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DDA19EC2-62D6-437C-BCC0-676E5A22C97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<sst xmlns="http://schemas.openxmlformats.org/spreadsheetml/2006/main" count="669" uniqueCount="195">
  <si>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</si>
  <si>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</si>
  <si>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</si>
  <si>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</si>
  <si>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</si>
  <si>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</si>
  <si>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</si>
  <si>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</si>
  <si>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</si>
  <si>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</si>
  <si>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</si>
  <si>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</si>
  <si>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</si>
  <si>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</si>
  <si>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</si>
  <si>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</si>
  <si>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</si>
  <si>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</si>
  <si>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</si>
  <si>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</si>
  <si>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</si>
  <si>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</si>
  <si>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</si>
  <si>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</si>
  <si>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</si>
  <si>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</si>
  <si>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</si>
  <si>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</si>
  <si>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</si>
  <si>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</si>
  <si>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</si>
  <si>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</si>
  <si>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</si>
  <si>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</si>
  <si>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</si>
  <si>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</si>
  <si>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</si>
  <si>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</si>
  <si>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</si>
  <si>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</si>
  <si>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</si>
  <si>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</si>
  <si>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</si>
  <si>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</si>
  <si>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</si>
  <si>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</si>
  <si>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</si>
  <si>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</si>
  <si>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</si>
  <si>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LVCFVV</t>
  </si>
  <si>
    <t>1</t>
  </si>
  <si>
    <t>buget de stat</t>
  </si>
  <si>
    <t>100</t>
  </si>
  <si>
    <t>24.07.2014</t>
  </si>
  <si>
    <t xml:space="preserve">                              </t>
  </si>
  <si>
    <t xml:space="preserve">Computer Bundle Desktop HP Prodesk 400 G1           </t>
  </si>
  <si>
    <t>14.03.2014</t>
  </si>
  <si>
    <t>01.07.2014</t>
  </si>
  <si>
    <t xml:space="preserve">UPS APS-BACK ES 400VA 230V                          </t>
  </si>
  <si>
    <t>26.02.2014</t>
  </si>
  <si>
    <t xml:space="preserve">BlocSera 1ha N0131102001.02-376.67m2 str.Vierul 59  </t>
  </si>
  <si>
    <t>01.01.1990</t>
  </si>
  <si>
    <t xml:space="preserve">01001006                      </t>
  </si>
  <si>
    <t>Inradirea unui sector cu S=23.7 ha din cadrul terenu</t>
  </si>
  <si>
    <t>09.08.2021</t>
  </si>
  <si>
    <t>Ingradirea unui sector cu S=23.7ha din cadrul teren.</t>
  </si>
  <si>
    <t>15.09.2021</t>
  </si>
  <si>
    <t xml:space="preserve">VIVARII                                             </t>
  </si>
  <si>
    <t>15.12.2001</t>
  </si>
  <si>
    <t xml:space="preserve">01102002                      </t>
  </si>
  <si>
    <t>Distribuitor de ingrasaminte  Adrimak model CBG(2-2.</t>
  </si>
  <si>
    <t>05.11.2020</t>
  </si>
  <si>
    <t xml:space="preserve">31310001                      </t>
  </si>
  <si>
    <t xml:space="preserve">Cultivator cu lame prasitoare Lamax-D2200           </t>
  </si>
  <si>
    <t xml:space="preserve">31310002                      </t>
  </si>
  <si>
    <t>NVR DS-76008 NI-K2 8ch-Sistema de supraveghere Video</t>
  </si>
  <si>
    <t>30.05.2018</t>
  </si>
  <si>
    <t xml:space="preserve">Tractor LS  U60                                     </t>
  </si>
  <si>
    <t>04.09.2018</t>
  </si>
  <si>
    <t xml:space="preserve">Tractor Belarus TKM5-921.3 cu  Nr084 seria TAY      </t>
  </si>
  <si>
    <t xml:space="preserve">Plug Aydin Pulluk,model 3-30 (12inch)               </t>
  </si>
  <si>
    <t>14.12.2020</t>
  </si>
  <si>
    <t xml:space="preserve">Motocoasa Kamoto BC52C                              </t>
  </si>
  <si>
    <t>19.06.2017</t>
  </si>
  <si>
    <t xml:space="preserve">31400006                      </t>
  </si>
  <si>
    <t xml:space="preserve">Aeroterm el. BGP 1506-09 9.0KW 380V                 </t>
  </si>
  <si>
    <t>05.04.2018</t>
  </si>
  <si>
    <t xml:space="preserve">Uscator de miini  MDF8851A 2100W 220V,Alb Roco      </t>
  </si>
  <si>
    <t xml:space="preserve">Sistema de comunicatii cu curent stabil             </t>
  </si>
  <si>
    <t>08.08.2018</t>
  </si>
  <si>
    <t xml:space="preserve">Pompa UMP pumps 32/60                               </t>
  </si>
  <si>
    <t>14.12.2018</t>
  </si>
  <si>
    <t>Echipament pentru sera (incl.servicii de instalare s</t>
  </si>
  <si>
    <t>26.12.2018</t>
  </si>
  <si>
    <t xml:space="preserve">Multimetru Digital UA330 Kasan                      </t>
  </si>
  <si>
    <t>29.05.2019</t>
  </si>
  <si>
    <t xml:space="preserve">Masina gazon Rasaerba  Galaxy 46E 1600W             </t>
  </si>
  <si>
    <t>28.05.2019</t>
  </si>
  <si>
    <t xml:space="preserve">Utilaj pentru  ambalare,model TP202                 </t>
  </si>
  <si>
    <t>26.01.2021</t>
  </si>
  <si>
    <t xml:space="preserve">Microcentrala 23 SF                                 </t>
  </si>
  <si>
    <t>31.12.2009</t>
  </si>
  <si>
    <t xml:space="preserve">01305016                      </t>
  </si>
  <si>
    <t xml:space="preserve">Contor de gaz BK G4T dn 20                          </t>
  </si>
  <si>
    <t>05.10.2015</t>
  </si>
  <si>
    <t xml:space="preserve">01305036                      </t>
  </si>
  <si>
    <t xml:space="preserve">Microcentrala 29p/u incalzire                       </t>
  </si>
  <si>
    <t>30.11.2003</t>
  </si>
  <si>
    <t xml:space="preserve">01305022                      </t>
  </si>
  <si>
    <t xml:space="preserve">Separator Hidraulic,complect echipat                </t>
  </si>
  <si>
    <t xml:space="preserve">Balanta bd 6000                                     </t>
  </si>
  <si>
    <t>01.11.1998</t>
  </si>
  <si>
    <t xml:space="preserve">01306009                      </t>
  </si>
  <si>
    <t xml:space="preserve">RefracometruHRO-32                                  </t>
  </si>
  <si>
    <t xml:space="preserve">01306029                      </t>
  </si>
  <si>
    <t xml:space="preserve">Photo Colorimetr model T 60 U                       </t>
  </si>
  <si>
    <t xml:space="preserve">01306178                      </t>
  </si>
  <si>
    <t xml:space="preserve">Balante Precision PS 2100 R2. censibil de 0.05g.    </t>
  </si>
  <si>
    <t xml:space="preserve">01306179                      </t>
  </si>
  <si>
    <t xml:space="preserve">Balanta Analitical AS 220 R2.                       </t>
  </si>
  <si>
    <t xml:space="preserve">01306180                      </t>
  </si>
  <si>
    <t xml:space="preserve">Aparat de destilare GFL                             </t>
  </si>
  <si>
    <t xml:space="preserve">01306181                      </t>
  </si>
  <si>
    <t xml:space="preserve">01306175                      </t>
  </si>
  <si>
    <t xml:space="preserve">Echipament RPZ(Reactii de polimerizare in lant)     </t>
  </si>
  <si>
    <t>04.08.2014</t>
  </si>
  <si>
    <t xml:space="preserve">01306194                      </t>
  </si>
  <si>
    <t xml:space="preserve">Cititor automat PR 2100                             </t>
  </si>
  <si>
    <t>01.08.1999</t>
  </si>
  <si>
    <t xml:space="preserve">01306054                      </t>
  </si>
  <si>
    <t xml:space="preserve">Spalator automat PV 40                              </t>
  </si>
  <si>
    <t xml:space="preserve">01306055                      </t>
  </si>
  <si>
    <t xml:space="preserve">Box microbiologic din alumin,steclop.               </t>
  </si>
  <si>
    <t>21.12.2009</t>
  </si>
  <si>
    <t xml:space="preserve">01306130                      </t>
  </si>
  <si>
    <t xml:space="preserve">MIKROSCOP BIOLAR                                    </t>
  </si>
  <si>
    <t>30.12.1996</t>
  </si>
  <si>
    <t xml:space="preserve">01306002                      </t>
  </si>
  <si>
    <t xml:space="preserve">Notebook 15.6" ASUS X555La,Intel Core  i3-4030U     </t>
  </si>
  <si>
    <t>05.12.2017</t>
  </si>
  <si>
    <t xml:space="preserve">HP ProDesk 400 G1             </t>
  </si>
  <si>
    <t xml:space="preserve">HP ProDesk 400G1              </t>
  </si>
  <si>
    <t xml:space="preserve">Printer MFD Canon i-Sensys MF 4780 W                </t>
  </si>
  <si>
    <t xml:space="preserve">i-Sensys MF 4780 W            </t>
  </si>
  <si>
    <t xml:space="preserve">UPS IPPON BACK POWERPRO 400 VA                      </t>
  </si>
  <si>
    <t xml:space="preserve">01307214                      </t>
  </si>
  <si>
    <t xml:space="preserve">01307216                      </t>
  </si>
  <si>
    <t xml:space="preserve">01307217                      </t>
  </si>
  <si>
    <t xml:space="preserve">Cisterna p/u combustibil, 5000 l. cu pompa Panther  </t>
  </si>
  <si>
    <t>27.11.2020</t>
  </si>
  <si>
    <t xml:space="preserve">Uscator p/u convectie fortata SLW240 STD inox/G     </t>
  </si>
  <si>
    <t xml:space="preserve">01308146                      </t>
  </si>
  <si>
    <t xml:space="preserve">Uscator p/u convectie fortata SLW 53 STD            </t>
  </si>
  <si>
    <t xml:space="preserve">01308147                      </t>
  </si>
  <si>
    <t xml:space="preserve">Camera de climatizare KK500 TOP+Inox/GRHYTOTRon     </t>
  </si>
  <si>
    <t xml:space="preserve">01308148                      </t>
  </si>
  <si>
    <t xml:space="preserve">Bare magnetice p/t amest.sec-t                      </t>
  </si>
  <si>
    <t>01.09.2000</t>
  </si>
  <si>
    <t xml:space="preserve">01308008                      </t>
  </si>
  <si>
    <t xml:space="preserve">Camera de climatizare KK500 TOP+Inox/GRHYTOTRON     </t>
  </si>
  <si>
    <t xml:space="preserve">01308149                      </t>
  </si>
  <si>
    <t xml:space="preserve">Baie termostatica BAD-4                             </t>
  </si>
  <si>
    <t xml:space="preserve">01308150                      </t>
  </si>
  <si>
    <t xml:space="preserve">01308151                      </t>
  </si>
  <si>
    <t xml:space="preserve">Masina p/u macinat,Moara p/u laborat M20            </t>
  </si>
  <si>
    <t xml:space="preserve">01308152                      </t>
  </si>
  <si>
    <t xml:space="preserve">OMOGENIZATOR PORTABIL                               </t>
  </si>
  <si>
    <t xml:space="preserve">01308001                      </t>
  </si>
  <si>
    <t xml:space="preserve">Dispensu multicanal                                 </t>
  </si>
  <si>
    <t>19.11.2014</t>
  </si>
  <si>
    <t xml:space="preserve">01309087                      </t>
  </si>
  <si>
    <t xml:space="preserve">01309088                      </t>
  </si>
  <si>
    <t xml:space="preserve">Frigider "SHARP"cu conjelator jos/SJB 1239M4WEU     </t>
  </si>
  <si>
    <t>18.12.2017</t>
  </si>
  <si>
    <t xml:space="preserve">Omogenizator de laborator                           </t>
  </si>
  <si>
    <t xml:space="preserve">01309061                      </t>
  </si>
  <si>
    <t xml:space="preserve">Rotor AK-500 cu eprubete                            </t>
  </si>
  <si>
    <t xml:space="preserve">01309064                      </t>
  </si>
  <si>
    <t xml:space="preserve">Rotor AK-250 cu eprubete                            </t>
  </si>
  <si>
    <t xml:space="preserve">01309065                      </t>
  </si>
  <si>
    <t xml:space="preserve">SCARA M2.28/4.57M                                   </t>
  </si>
  <si>
    <t>26.05.2014</t>
  </si>
  <si>
    <t xml:space="preserve">01312032                      </t>
  </si>
  <si>
    <t xml:space="preserve">Remorca  basculabila cu o axa  de 4tone  Palazoglu  </t>
  </si>
  <si>
    <t xml:space="preserve">31510001                      </t>
  </si>
  <si>
    <t xml:space="preserve">Autocam.VW T-4CKF-283 Furgon                        </t>
  </si>
  <si>
    <t>01.03.2006</t>
  </si>
  <si>
    <t xml:space="preserve">01516003                      </t>
  </si>
  <si>
    <t xml:space="preserve">Stropitoare pendulara OPTI                          </t>
  </si>
  <si>
    <t>01.07.2018</t>
  </si>
  <si>
    <t xml:space="preserve">Burghiu,model BUR d200,diametru 200mm               </t>
  </si>
  <si>
    <t>25.03.2021</t>
  </si>
  <si>
    <t xml:space="preserve">Burghiu,model BUR d.350, diametru 350mm             </t>
  </si>
  <si>
    <t>Bondarciuc Victor</t>
  </si>
  <si>
    <t>responsabil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</si>
</sst>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7" fillId="4" borderId="0" xfId="0" applyFont="1" applyFill="1"/>
    <xf numFmtId="0" fontId="0" fillId="4" borderId="0" xfId="0" applyFill="1"/>
    <xf numFmtId="0" fontId="3" fillId="4" borderId="0" xfId="0" applyFont="1" applyFill="1" applyAlignment="1">
      <alignment wrapText="1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2" fillId="4" borderId="0" xfId="0" applyFont="1" applyFill="1"/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4" fillId="0" borderId="0" xfId="0" applyFont="1" applyAlignment="1">
      <alignment horizontal="left"/>
    </xf>
    <xf numFmtId="164" fontId="1" fillId="4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/>
    <xf numFmtId="164" fontId="0" fillId="4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1" t="s">
        <v>38</v>
      </c>
      <c r="C1" s="19" t="s">
        <v>46</v>
      </c>
    </row>
    <row r="2" spans="1:3" s="18" customFormat="1" x14ac:dyDescent="0.25">
      <c r="A2" s="18" t="s">
        <v>45</v>
      </c>
    </row>
    <row r="4" spans="1:3" s="3" customFormat="1" x14ac:dyDescent="0.25">
      <c r="A4" s="4" t="s">
        <v>19</v>
      </c>
      <c r="B4" s="6"/>
      <c r="C4" s="6"/>
    </row>
    <row r="5" spans="1:3" s="3" customFormat="1" x14ac:dyDescent="0.25">
      <c r="A5" s="12" t="s">
        <v>20</v>
      </c>
      <c r="B5" s="13"/>
      <c r="C5" s="13"/>
    </row>
    <row r="6" spans="1:3" s="3" customFormat="1" ht="31.5" customHeight="1" x14ac:dyDescent="0.25">
      <c r="A6" s="14"/>
      <c r="B6" s="14" t="s">
        <v>21</v>
      </c>
      <c r="C6" s="14" t="s">
        <v>22</v>
      </c>
    </row>
    <row r="7" spans="1:3" s="3" customFormat="1" x14ac:dyDescent="0.25">
      <c r="A7" s="14" t="s">
        <v>23</v>
      </c>
      <c r="B7" s="15"/>
      <c r="C7" s="15"/>
    </row>
    <row r="8" spans="1:3" s="3" customFormat="1" x14ac:dyDescent="0.25">
      <c r="A8" s="14" t="s">
        <v>24</v>
      </c>
      <c r="B8" s="15"/>
      <c r="C8" s="15"/>
    </row>
    <row r="9" spans="1:3" s="3" customFormat="1" x14ac:dyDescent="0.25">
      <c r="A9" s="14" t="s">
        <v>25</v>
      </c>
      <c r="B9" s="15"/>
      <c r="C9" s="15"/>
    </row>
    <row r="10" spans="1:3" s="3" customFormat="1" x14ac:dyDescent="0.25">
      <c r="A10" s="6"/>
      <c r="B10" s="6"/>
      <c r="C10" s="6"/>
    </row>
    <row r="11" spans="1:3" s="3" customFormat="1" x14ac:dyDescent="0.25">
      <c r="A11" s="4" t="s">
        <v>26</v>
      </c>
      <c r="B11" s="6"/>
      <c r="C11" s="6"/>
    </row>
    <row r="12" spans="1:3" s="3" customFormat="1" x14ac:dyDescent="0.25">
      <c r="A12" s="12" t="s">
        <v>20</v>
      </c>
      <c r="B12" s="16"/>
      <c r="C12" s="16"/>
    </row>
    <row r="13" spans="1:3" s="3" customFormat="1" ht="30" customHeight="1" x14ac:dyDescent="0.25">
      <c r="A13" s="14"/>
      <c r="B13" s="14" t="s">
        <v>21</v>
      </c>
      <c r="C13" s="14" t="s">
        <v>22</v>
      </c>
    </row>
    <row r="14" spans="1:3" s="3" customFormat="1" x14ac:dyDescent="0.25">
      <c r="A14" s="14" t="s">
        <v>27</v>
      </c>
      <c r="B14" s="15"/>
      <c r="C14" s="15"/>
    </row>
    <row r="15" spans="1:3" s="3" customFormat="1" x14ac:dyDescent="0.25">
      <c r="A15" s="14" t="s">
        <v>28</v>
      </c>
      <c r="B15" s="15"/>
      <c r="C15" s="15"/>
    </row>
    <row r="16" spans="1:3" s="3" customFormat="1" x14ac:dyDescent="0.25">
      <c r="A16" s="14" t="s">
        <v>29</v>
      </c>
      <c r="B16" s="15"/>
      <c r="C16" s="15"/>
    </row>
    <row r="17" spans="1:3" s="3" customFormat="1" x14ac:dyDescent="0.25">
      <c r="A17" s="6"/>
      <c r="B17" s="6"/>
      <c r="C17" s="6"/>
    </row>
    <row r="18" spans="1:3" s="3" customFormat="1" x14ac:dyDescent="0.25">
      <c r="A18" s="4" t="s">
        <v>30</v>
      </c>
      <c r="B18" s="5"/>
      <c r="C18" s="5"/>
    </row>
    <row r="19" spans="1:3" s="3" customFormat="1" x14ac:dyDescent="0.25">
      <c r="A19" s="12" t="s">
        <v>31</v>
      </c>
      <c r="B19" s="17"/>
      <c r="C19" s="17"/>
    </row>
    <row r="20" spans="1:3" s="3" customFormat="1" ht="30" customHeight="1" x14ac:dyDescent="0.25">
      <c r="A20" s="14"/>
      <c r="B20" s="14" t="s">
        <v>21</v>
      </c>
      <c r="C20" s="14" t="s">
        <v>22</v>
      </c>
    </row>
    <row r="21" spans="1:3" s="3" customFormat="1" x14ac:dyDescent="0.25">
      <c r="A21" s="14" t="s">
        <v>32</v>
      </c>
      <c r="B21" s="15"/>
      <c r="C21" s="15"/>
    </row>
    <row r="22" spans="1:3" s="3" customFormat="1" x14ac:dyDescent="0.25">
      <c r="A22" s="14" t="s">
        <v>33</v>
      </c>
      <c r="B22" s="15"/>
      <c r="C22" s="15"/>
    </row>
    <row r="23" spans="1:3" s="3" customFormat="1" x14ac:dyDescent="0.25">
      <c r="A23" s="14" t="s">
        <v>34</v>
      </c>
      <c r="B23" s="15"/>
      <c r="C23" s="15"/>
    </row>
    <row r="24" spans="1:3" s="3" customFormat="1" x14ac:dyDescent="0.25">
      <c r="B24" s="6"/>
      <c r="C24" s="6"/>
    </row>
    <row r="25" spans="1:3" s="3" customFormat="1" x14ac:dyDescent="0.25">
      <c r="A25" s="4" t="s">
        <v>44</v>
      </c>
      <c r="B25" s="5"/>
      <c r="C25" s="5"/>
    </row>
    <row r="26" spans="1:3" s="3" customFormat="1" x14ac:dyDescent="0.25">
      <c r="A26" s="12" t="s">
        <v>35</v>
      </c>
      <c r="B26" s="17"/>
      <c r="C26" s="17"/>
    </row>
    <row r="27" spans="1:3" s="3" customFormat="1" ht="30.75" customHeight="1" x14ac:dyDescent="0.25">
      <c r="A27" s="14"/>
      <c r="B27" s="14" t="s">
        <v>21</v>
      </c>
      <c r="C27" s="14" t="s">
        <v>22</v>
      </c>
    </row>
    <row r="28" spans="1:3" s="3" customFormat="1" x14ac:dyDescent="0.25">
      <c r="A28" s="14" t="s">
        <v>36</v>
      </c>
      <c r="B28" s="15"/>
      <c r="C28" s="15"/>
    </row>
    <row r="29" spans="1:3" s="3" customFormat="1" ht="30" x14ac:dyDescent="0.25">
      <c r="A29" s="14" t="s">
        <v>37</v>
      </c>
      <c r="B29" s="15"/>
      <c r="C29" s="15"/>
    </row>
    <row r="30" spans="1:3" s="3" customFormat="1" x14ac:dyDescent="0.25"/>
    <row r="31" spans="1:3" s="3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topLeftCell="A43" zoomScale="70" zoomScaleNormal="70" workbookViewId="0">
      <selection activeCell="D3" sqref="D3"/>
    </sheetView>
  </sheetViews>
  <sheetFormatPr defaultRowHeight="15" x14ac:dyDescent="0.25"/>
  <cols>
    <col min="1" max="1" width="14.28515625" customWidth="1"/>
    <col min="2" max="2" width="48.7109375" style="21" bestFit="1" customWidth="1"/>
    <col min="3" max="3" width="12.28515625" style="29" customWidth="1"/>
    <col min="4" max="4" width="9.85546875" style="21" bestFit="1" customWidth="1"/>
    <col min="5" max="5" width="10.42578125" style="21" customWidth="1"/>
    <col min="6" max="6" width="9.7109375" style="21" customWidth="1"/>
    <col min="7" max="8" width="12" style="21" customWidth="1"/>
    <col min="9" max="9" width="10.7109375" style="21" customWidth="1"/>
    <col min="10" max="10" width="11.28515625" style="21" bestFit="1" customWidth="1"/>
    <col min="11" max="11" width="26.7109375" style="21" bestFit="1" customWidth="1"/>
    <col min="12" max="12" width="10.140625" style="21" bestFit="1" customWidth="1"/>
    <col min="13" max="13" width="10.28515625" style="21" bestFit="1" customWidth="1"/>
    <col min="14" max="14" width="10.28515625" style="21" customWidth="1"/>
    <col min="15" max="15" width="10.7109375" style="21" customWidth="1"/>
    <col min="16" max="16" width="14.28515625" style="21" customWidth="1"/>
  </cols>
  <sheetData>
    <row r="1" spans="1:16" ht="18.75" x14ac:dyDescent="0.3">
      <c r="A1" s="10" t="s">
        <v>43</v>
      </c>
      <c r="B1" s="20"/>
      <c r="C1" s="29" t="s">
        <v>194</v>
      </c>
      <c r="D1" s="21" t="s">
        <v>193</v>
      </c>
    </row>
    <row r="2" spans="1:16" ht="15.75" x14ac:dyDescent="0.25">
      <c r="A2" s="9"/>
    </row>
    <row r="3" spans="1:16" x14ac:dyDescent="0.25">
      <c r="A3" s="4" t="s">
        <v>41</v>
      </c>
      <c r="B3" s="22"/>
      <c r="C3" s="30"/>
      <c r="D3" s="23"/>
      <c r="E3" s="23"/>
      <c r="F3" s="23"/>
      <c r="G3" s="23"/>
      <c r="H3" s="23"/>
    </row>
    <row r="4" spans="1:16" ht="30" x14ac:dyDescent="0.25">
      <c r="A4" s="7" t="s">
        <v>39</v>
      </c>
      <c r="B4" s="33">
        <f>SUM(L11:L77)</f>
        <v>5186447.76</v>
      </c>
      <c r="C4" s="34"/>
      <c r="D4" s="23"/>
      <c r="E4" s="23"/>
      <c r="F4" s="23"/>
      <c r="G4" s="23"/>
      <c r="H4" s="23"/>
    </row>
    <row r="5" spans="1:16" ht="30" x14ac:dyDescent="0.25">
      <c r="A5" s="7" t="s">
        <v>40</v>
      </c>
      <c r="B5" s="33">
        <f>SUM(M11:M77)</f>
        <v>1746106.6400000001</v>
      </c>
      <c r="C5" s="34"/>
      <c r="D5" s="23"/>
      <c r="E5" s="23"/>
      <c r="F5" s="23"/>
      <c r="G5" s="23"/>
      <c r="H5" s="23"/>
    </row>
    <row r="6" spans="1:16" x14ac:dyDescent="0.25">
      <c r="A6" s="3"/>
      <c r="B6" s="24"/>
      <c r="C6" s="31"/>
      <c r="D6" s="23"/>
      <c r="E6" s="23"/>
      <c r="F6" s="23"/>
      <c r="G6" s="23"/>
      <c r="H6" s="23"/>
    </row>
    <row r="7" spans="1:16" s="8" customFormat="1" x14ac:dyDescent="0.25">
      <c r="A7" s="32" t="s">
        <v>42</v>
      </c>
      <c r="B7" s="32"/>
      <c r="C7" s="32"/>
      <c r="D7" s="32"/>
      <c r="E7" s="32"/>
      <c r="F7" s="32"/>
      <c r="G7" s="32"/>
      <c r="H7" s="25"/>
      <c r="I7" s="25"/>
      <c r="J7" s="25"/>
      <c r="K7" s="25"/>
      <c r="L7" s="25"/>
      <c r="M7" s="25"/>
      <c r="N7" s="25"/>
      <c r="O7" s="25"/>
      <c r="P7" s="25"/>
    </row>
    <row r="8" spans="1:16" ht="15.75" thickBot="1" x14ac:dyDescent="0.3"/>
    <row r="9" spans="1:16" ht="83.25" customHeight="1" thickBot="1" x14ac:dyDescent="0.3">
      <c r="A9" s="2" t="s">
        <v>3</v>
      </c>
      <c r="B9" s="26" t="s">
        <v>4</v>
      </c>
      <c r="C9" s="27" t="s">
        <v>5</v>
      </c>
      <c r="D9" s="27" t="s">
        <v>6</v>
      </c>
      <c r="E9" s="26" t="s">
        <v>7</v>
      </c>
      <c r="F9" s="26" t="s">
        <v>17</v>
      </c>
      <c r="G9" s="26" t="s">
        <v>9</v>
      </c>
      <c r="H9" s="26" t="s">
        <v>10</v>
      </c>
      <c r="I9" s="26" t="s">
        <v>11</v>
      </c>
      <c r="J9" s="26" t="s">
        <v>18</v>
      </c>
      <c r="K9" s="26" t="s">
        <v>12</v>
      </c>
      <c r="L9" s="26" t="s">
        <v>13</v>
      </c>
      <c r="M9" s="26" t="s">
        <v>14</v>
      </c>
      <c r="N9" s="26" t="s">
        <v>16</v>
      </c>
      <c r="O9" s="26" t="s">
        <v>15</v>
      </c>
      <c r="P9" s="28" t="s">
        <v>8</v>
      </c>
    </row>
    <row r="10" spans="1:16" x14ac:dyDescent="0.25">
      <c r="A10" s="37" t="s">
        <v>2</v>
      </c>
      <c r="B10" s="38">
        <v>1</v>
      </c>
      <c r="C10" s="38">
        <v>2</v>
      </c>
      <c r="D10" s="38">
        <v>3</v>
      </c>
      <c r="E10" s="38">
        <v>4</v>
      </c>
      <c r="F10" s="38">
        <v>5</v>
      </c>
      <c r="G10" s="38">
        <v>6</v>
      </c>
      <c r="H10" s="38">
        <v>7</v>
      </c>
      <c r="I10" s="38">
        <v>8</v>
      </c>
      <c r="J10" s="38">
        <v>9</v>
      </c>
      <c r="K10" s="38">
        <v>10</v>
      </c>
      <c r="L10" s="38">
        <v>11</v>
      </c>
      <c r="M10" s="38">
        <v>12</v>
      </c>
      <c r="N10" s="38">
        <v>13</v>
      </c>
      <c r="O10" s="38">
        <v>14</v>
      </c>
      <c r="P10" s="39">
        <v>15</v>
      </c>
    </row>
    <row r="11" spans="1:16" x14ac:dyDescent="0.25">
      <c r="A11" s="40">
        <v>1</v>
      </c>
      <c r="B11" s="41" t="s">
        <v>60</v>
      </c>
      <c r="C11" s="42" t="s">
        <v>47</v>
      </c>
      <c r="D11" s="41" t="s">
        <v>48</v>
      </c>
      <c r="E11" s="41" t="s">
        <v>49</v>
      </c>
      <c r="F11" s="41" t="s">
        <v>50</v>
      </c>
      <c r="G11" s="41" t="s">
        <v>51</v>
      </c>
      <c r="H11" s="41" t="s">
        <v>52</v>
      </c>
      <c r="I11" s="41"/>
      <c r="J11" s="41" t="s">
        <v>61</v>
      </c>
      <c r="K11" s="41" t="s">
        <v>62</v>
      </c>
      <c r="L11" s="44">
        <v>370389.35</v>
      </c>
      <c r="M11" s="44">
        <v>0</v>
      </c>
      <c r="N11" s="43">
        <v>100</v>
      </c>
      <c r="O11" s="41">
        <v>31</v>
      </c>
      <c r="P11" s="41"/>
    </row>
    <row r="12" spans="1:16" x14ac:dyDescent="0.25">
      <c r="A12" s="40">
        <v>2</v>
      </c>
      <c r="B12" s="41" t="s">
        <v>63</v>
      </c>
      <c r="C12" s="42" t="s">
        <v>47</v>
      </c>
      <c r="D12" s="41" t="s">
        <v>48</v>
      </c>
      <c r="E12" s="41" t="s">
        <v>49</v>
      </c>
      <c r="F12" s="41" t="s">
        <v>50</v>
      </c>
      <c r="G12" s="41" t="s">
        <v>51</v>
      </c>
      <c r="H12" s="41" t="s">
        <v>52</v>
      </c>
      <c r="I12" s="41"/>
      <c r="J12" s="41" t="s">
        <v>64</v>
      </c>
      <c r="K12" s="41" t="s">
        <v>54</v>
      </c>
      <c r="L12" s="44">
        <v>189579.03</v>
      </c>
      <c r="M12" s="44">
        <v>189579.03</v>
      </c>
      <c r="N12" s="43">
        <v>0</v>
      </c>
      <c r="O12" s="41">
        <v>0</v>
      </c>
      <c r="P12" s="41"/>
    </row>
    <row r="13" spans="1:16" x14ac:dyDescent="0.25">
      <c r="A13" s="40">
        <v>3</v>
      </c>
      <c r="B13" s="41" t="s">
        <v>65</v>
      </c>
      <c r="C13" s="42" t="s">
        <v>47</v>
      </c>
      <c r="D13" s="41" t="s">
        <v>48</v>
      </c>
      <c r="E13" s="41" t="s">
        <v>49</v>
      </c>
      <c r="F13" s="41" t="s">
        <v>50</v>
      </c>
      <c r="G13" s="41" t="s">
        <v>51</v>
      </c>
      <c r="H13" s="41" t="s">
        <v>52</v>
      </c>
      <c r="I13" s="41"/>
      <c r="J13" s="41" t="s">
        <v>66</v>
      </c>
      <c r="K13" s="41" t="s">
        <v>54</v>
      </c>
      <c r="L13" s="44">
        <v>262236.34000000003</v>
      </c>
      <c r="M13" s="44">
        <v>262236.34000000003</v>
      </c>
      <c r="N13" s="43">
        <v>0</v>
      </c>
      <c r="O13" s="41">
        <v>0</v>
      </c>
      <c r="P13" s="41"/>
    </row>
    <row r="14" spans="1:16" x14ac:dyDescent="0.25">
      <c r="A14" s="40">
        <v>4</v>
      </c>
      <c r="B14" s="41" t="s">
        <v>67</v>
      </c>
      <c r="C14" s="42" t="s">
        <v>47</v>
      </c>
      <c r="D14" s="41" t="s">
        <v>48</v>
      </c>
      <c r="E14" s="41" t="s">
        <v>49</v>
      </c>
      <c r="F14" s="41" t="s">
        <v>50</v>
      </c>
      <c r="G14" s="41" t="s">
        <v>51</v>
      </c>
      <c r="H14" s="41" t="s">
        <v>52</v>
      </c>
      <c r="I14" s="41"/>
      <c r="J14" s="41" t="s">
        <v>68</v>
      </c>
      <c r="K14" s="41" t="s">
        <v>69</v>
      </c>
      <c r="L14" s="44">
        <v>34753</v>
      </c>
      <c r="M14" s="44">
        <v>0</v>
      </c>
      <c r="N14" s="43">
        <v>100</v>
      </c>
      <c r="O14" s="41">
        <v>20</v>
      </c>
      <c r="P14" s="41"/>
    </row>
    <row r="15" spans="1:16" x14ac:dyDescent="0.25">
      <c r="A15" s="40">
        <v>5</v>
      </c>
      <c r="B15" s="41" t="s">
        <v>70</v>
      </c>
      <c r="C15" s="42" t="s">
        <v>47</v>
      </c>
      <c r="D15" s="41" t="s">
        <v>48</v>
      </c>
      <c r="E15" s="41" t="s">
        <v>49</v>
      </c>
      <c r="F15" s="41" t="s">
        <v>50</v>
      </c>
      <c r="G15" s="41" t="s">
        <v>51</v>
      </c>
      <c r="H15" s="41" t="s">
        <v>52</v>
      </c>
      <c r="I15" s="41"/>
      <c r="J15" s="41" t="s">
        <v>71</v>
      </c>
      <c r="K15" s="41" t="s">
        <v>72</v>
      </c>
      <c r="L15" s="44">
        <v>34000</v>
      </c>
      <c r="M15" s="44">
        <v>32111.119999999999</v>
      </c>
      <c r="N15" s="43">
        <v>5.5555294117647067</v>
      </c>
      <c r="O15" s="41">
        <v>1</v>
      </c>
      <c r="P15" s="41"/>
    </row>
    <row r="16" spans="1:16" x14ac:dyDescent="0.25">
      <c r="A16" s="40">
        <v>6</v>
      </c>
      <c r="B16" s="41" t="s">
        <v>73</v>
      </c>
      <c r="C16" s="42" t="s">
        <v>47</v>
      </c>
      <c r="D16" s="41" t="s">
        <v>48</v>
      </c>
      <c r="E16" s="41" t="s">
        <v>49</v>
      </c>
      <c r="F16" s="41" t="s">
        <v>50</v>
      </c>
      <c r="G16" s="41" t="s">
        <v>51</v>
      </c>
      <c r="H16" s="41" t="s">
        <v>52</v>
      </c>
      <c r="I16" s="41"/>
      <c r="J16" s="41" t="s">
        <v>71</v>
      </c>
      <c r="K16" s="41" t="s">
        <v>74</v>
      </c>
      <c r="L16" s="44">
        <v>156000</v>
      </c>
      <c r="M16" s="44">
        <v>147333.32</v>
      </c>
      <c r="N16" s="43">
        <v>5.5555641025641025</v>
      </c>
      <c r="O16" s="41">
        <v>1</v>
      </c>
      <c r="P16" s="41"/>
    </row>
    <row r="17" spans="1:16" x14ac:dyDescent="0.25">
      <c r="A17" s="40">
        <v>7</v>
      </c>
      <c r="B17" s="41" t="s">
        <v>75</v>
      </c>
      <c r="C17" s="42" t="s">
        <v>47</v>
      </c>
      <c r="D17" s="41" t="s">
        <v>48</v>
      </c>
      <c r="E17" s="41" t="s">
        <v>49</v>
      </c>
      <c r="F17" s="41" t="s">
        <v>50</v>
      </c>
      <c r="G17" s="41" t="s">
        <v>51</v>
      </c>
      <c r="H17" s="41" t="s">
        <v>52</v>
      </c>
      <c r="I17" s="41"/>
      <c r="J17" s="41" t="s">
        <v>76</v>
      </c>
      <c r="K17" s="41" t="s">
        <v>54</v>
      </c>
      <c r="L17" s="44">
        <v>6148.54</v>
      </c>
      <c r="M17" s="44">
        <v>2971.66</v>
      </c>
      <c r="N17" s="43">
        <v>51.668851467177582</v>
      </c>
      <c r="O17" s="41">
        <v>3</v>
      </c>
      <c r="P17" s="41"/>
    </row>
    <row r="18" spans="1:16" x14ac:dyDescent="0.25">
      <c r="A18" s="40">
        <v>8</v>
      </c>
      <c r="B18" s="41" t="s">
        <v>77</v>
      </c>
      <c r="C18" s="42" t="s">
        <v>47</v>
      </c>
      <c r="D18" s="41" t="s">
        <v>48</v>
      </c>
      <c r="E18" s="41" t="s">
        <v>49</v>
      </c>
      <c r="F18" s="41" t="s">
        <v>50</v>
      </c>
      <c r="G18" s="41" t="s">
        <v>51</v>
      </c>
      <c r="H18" s="41" t="s">
        <v>52</v>
      </c>
      <c r="I18" s="41"/>
      <c r="J18" s="41" t="s">
        <v>78</v>
      </c>
      <c r="K18" s="41" t="s">
        <v>54</v>
      </c>
      <c r="L18" s="44">
        <v>466550</v>
      </c>
      <c r="M18" s="44">
        <v>361576.16000000003</v>
      </c>
      <c r="N18" s="43">
        <v>22.500019290536919</v>
      </c>
      <c r="O18" s="41">
        <v>3</v>
      </c>
      <c r="P18" s="41"/>
    </row>
    <row r="19" spans="1:16" x14ac:dyDescent="0.25">
      <c r="A19" s="40">
        <v>9</v>
      </c>
      <c r="B19" s="41" t="s">
        <v>79</v>
      </c>
      <c r="C19" s="42" t="s">
        <v>47</v>
      </c>
      <c r="D19" s="41" t="s">
        <v>48</v>
      </c>
      <c r="E19" s="41" t="s">
        <v>49</v>
      </c>
      <c r="F19" s="41" t="s">
        <v>50</v>
      </c>
      <c r="G19" s="41" t="s">
        <v>51</v>
      </c>
      <c r="H19" s="41" t="s">
        <v>52</v>
      </c>
      <c r="I19" s="41"/>
      <c r="J19" s="41" t="s">
        <v>71</v>
      </c>
      <c r="K19" s="41" t="s">
        <v>54</v>
      </c>
      <c r="L19" s="44">
        <v>0</v>
      </c>
      <c r="M19" s="44">
        <v>0</v>
      </c>
      <c r="N19" s="43">
        <v>100</v>
      </c>
      <c r="O19" s="41">
        <v>1</v>
      </c>
      <c r="P19" s="41"/>
    </row>
    <row r="20" spans="1:16" x14ac:dyDescent="0.25">
      <c r="A20" s="40">
        <v>10</v>
      </c>
      <c r="B20" s="41" t="s">
        <v>80</v>
      </c>
      <c r="C20" s="42" t="s">
        <v>47</v>
      </c>
      <c r="D20" s="41" t="s">
        <v>48</v>
      </c>
      <c r="E20" s="41" t="s">
        <v>49</v>
      </c>
      <c r="F20" s="41" t="s">
        <v>50</v>
      </c>
      <c r="G20" s="41" t="s">
        <v>51</v>
      </c>
      <c r="H20" s="41" t="s">
        <v>52</v>
      </c>
      <c r="I20" s="41"/>
      <c r="J20" s="41" t="s">
        <v>81</v>
      </c>
      <c r="K20" s="41" t="s">
        <v>54</v>
      </c>
      <c r="L20" s="44">
        <v>17000</v>
      </c>
      <c r="M20" s="44">
        <v>17000</v>
      </c>
      <c r="N20" s="43">
        <v>0</v>
      </c>
      <c r="O20" s="41">
        <v>1</v>
      </c>
      <c r="P20" s="41"/>
    </row>
    <row r="21" spans="1:16" x14ac:dyDescent="0.25">
      <c r="A21" s="40">
        <v>11</v>
      </c>
      <c r="B21" s="41" t="s">
        <v>82</v>
      </c>
      <c r="C21" s="42" t="s">
        <v>47</v>
      </c>
      <c r="D21" s="41" t="s">
        <v>48</v>
      </c>
      <c r="E21" s="41" t="s">
        <v>49</v>
      </c>
      <c r="F21" s="41" t="s">
        <v>50</v>
      </c>
      <c r="G21" s="41" t="s">
        <v>51</v>
      </c>
      <c r="H21" s="41" t="s">
        <v>52</v>
      </c>
      <c r="I21" s="41"/>
      <c r="J21" s="41" t="s">
        <v>83</v>
      </c>
      <c r="K21" s="41" t="s">
        <v>84</v>
      </c>
      <c r="L21" s="44">
        <v>2475</v>
      </c>
      <c r="M21" s="44">
        <v>1031.04</v>
      </c>
      <c r="N21" s="43">
        <v>58.341818181818184</v>
      </c>
      <c r="O21" s="41">
        <v>4</v>
      </c>
      <c r="P21" s="41"/>
    </row>
    <row r="22" spans="1:16" x14ac:dyDescent="0.25">
      <c r="A22" s="40">
        <v>12</v>
      </c>
      <c r="B22" s="41" t="s">
        <v>85</v>
      </c>
      <c r="C22" s="42" t="s">
        <v>47</v>
      </c>
      <c r="D22" s="41" t="s">
        <v>48</v>
      </c>
      <c r="E22" s="41" t="s">
        <v>49</v>
      </c>
      <c r="F22" s="41" t="s">
        <v>50</v>
      </c>
      <c r="G22" s="41" t="s">
        <v>51</v>
      </c>
      <c r="H22" s="41" t="s">
        <v>52</v>
      </c>
      <c r="I22" s="41"/>
      <c r="J22" s="41" t="s">
        <v>86</v>
      </c>
      <c r="K22" s="41" t="s">
        <v>54</v>
      </c>
      <c r="L22" s="44">
        <v>2118.4</v>
      </c>
      <c r="M22" s="44">
        <v>1553.6000000000001</v>
      </c>
      <c r="N22" s="43">
        <v>26.661631419939575</v>
      </c>
      <c r="O22" s="41">
        <v>3</v>
      </c>
      <c r="P22" s="41"/>
    </row>
    <row r="23" spans="1:16" x14ac:dyDescent="0.25">
      <c r="A23" s="40">
        <v>13</v>
      </c>
      <c r="B23" s="41" t="s">
        <v>87</v>
      </c>
      <c r="C23" s="42" t="s">
        <v>47</v>
      </c>
      <c r="D23" s="41" t="s">
        <v>48</v>
      </c>
      <c r="E23" s="41" t="s">
        <v>49</v>
      </c>
      <c r="F23" s="41" t="s">
        <v>50</v>
      </c>
      <c r="G23" s="41" t="s">
        <v>51</v>
      </c>
      <c r="H23" s="41" t="s">
        <v>52</v>
      </c>
      <c r="I23" s="41"/>
      <c r="J23" s="41" t="s">
        <v>86</v>
      </c>
      <c r="K23" s="41" t="s">
        <v>54</v>
      </c>
      <c r="L23" s="44">
        <v>1625</v>
      </c>
      <c r="M23" s="44">
        <v>1191.72</v>
      </c>
      <c r="N23" s="43">
        <v>26.663384615384611</v>
      </c>
      <c r="O23" s="41">
        <v>3</v>
      </c>
      <c r="P23" s="41"/>
    </row>
    <row r="24" spans="1:16" x14ac:dyDescent="0.25">
      <c r="A24" s="40">
        <v>14</v>
      </c>
      <c r="B24" s="41" t="s">
        <v>88</v>
      </c>
      <c r="C24" s="42" t="s">
        <v>47</v>
      </c>
      <c r="D24" s="41" t="s">
        <v>48</v>
      </c>
      <c r="E24" s="41" t="s">
        <v>49</v>
      </c>
      <c r="F24" s="41" t="s">
        <v>50</v>
      </c>
      <c r="G24" s="41" t="s">
        <v>51</v>
      </c>
      <c r="H24" s="41" t="s">
        <v>52</v>
      </c>
      <c r="I24" s="41"/>
      <c r="J24" s="41" t="s">
        <v>89</v>
      </c>
      <c r="K24" s="41" t="s">
        <v>54</v>
      </c>
      <c r="L24" s="44">
        <v>3497.12</v>
      </c>
      <c r="M24" s="44">
        <v>2331.4799999999996</v>
      </c>
      <c r="N24" s="43">
        <v>33.331427002790868</v>
      </c>
      <c r="O24" s="41">
        <v>3</v>
      </c>
      <c r="P24" s="41"/>
    </row>
    <row r="25" spans="1:16" x14ac:dyDescent="0.25">
      <c r="A25" s="40">
        <v>15</v>
      </c>
      <c r="B25" s="41" t="s">
        <v>90</v>
      </c>
      <c r="C25" s="42" t="s">
        <v>47</v>
      </c>
      <c r="D25" s="41" t="s">
        <v>48</v>
      </c>
      <c r="E25" s="41" t="s">
        <v>49</v>
      </c>
      <c r="F25" s="41" t="s">
        <v>50</v>
      </c>
      <c r="G25" s="41" t="s">
        <v>51</v>
      </c>
      <c r="H25" s="41" t="s">
        <v>52</v>
      </c>
      <c r="I25" s="41"/>
      <c r="J25" s="41" t="s">
        <v>91</v>
      </c>
      <c r="K25" s="41" t="s">
        <v>54</v>
      </c>
      <c r="L25" s="44">
        <v>2862</v>
      </c>
      <c r="M25" s="44">
        <v>2044.3200000000002</v>
      </c>
      <c r="N25" s="43">
        <v>28.570230607966458</v>
      </c>
      <c r="O25" s="41">
        <v>3</v>
      </c>
      <c r="P25" s="41"/>
    </row>
    <row r="26" spans="1:16" x14ac:dyDescent="0.25">
      <c r="A26" s="40">
        <v>16</v>
      </c>
      <c r="B26" s="41" t="s">
        <v>92</v>
      </c>
      <c r="C26" s="42" t="s">
        <v>47</v>
      </c>
      <c r="D26" s="41" t="s">
        <v>48</v>
      </c>
      <c r="E26" s="41" t="s">
        <v>49</v>
      </c>
      <c r="F26" s="41" t="s">
        <v>50</v>
      </c>
      <c r="G26" s="41" t="s">
        <v>51</v>
      </c>
      <c r="H26" s="41" t="s">
        <v>52</v>
      </c>
      <c r="I26" s="41"/>
      <c r="J26" s="41" t="s">
        <v>93</v>
      </c>
      <c r="K26" s="41" t="s">
        <v>54</v>
      </c>
      <c r="L26" s="44">
        <v>39904</v>
      </c>
      <c r="M26" s="44">
        <v>29927.919999999998</v>
      </c>
      <c r="N26" s="43">
        <v>25.000200481154771</v>
      </c>
      <c r="O26" s="41">
        <v>3</v>
      </c>
      <c r="P26" s="41"/>
    </row>
    <row r="27" spans="1:16" x14ac:dyDescent="0.25">
      <c r="A27" s="40">
        <v>17</v>
      </c>
      <c r="B27" s="41" t="s">
        <v>94</v>
      </c>
      <c r="C27" s="42" t="s">
        <v>47</v>
      </c>
      <c r="D27" s="41" t="s">
        <v>48</v>
      </c>
      <c r="E27" s="41" t="s">
        <v>49</v>
      </c>
      <c r="F27" s="41" t="s">
        <v>50</v>
      </c>
      <c r="G27" s="41" t="s">
        <v>51</v>
      </c>
      <c r="H27" s="41" t="s">
        <v>52</v>
      </c>
      <c r="I27" s="41"/>
      <c r="J27" s="41" t="s">
        <v>95</v>
      </c>
      <c r="K27" s="41" t="s">
        <v>54</v>
      </c>
      <c r="L27" s="44">
        <v>259.47000000000003</v>
      </c>
      <c r="M27" s="44">
        <v>177.39000000000004</v>
      </c>
      <c r="N27" s="43">
        <v>31.633714880332981</v>
      </c>
      <c r="O27" s="41">
        <v>2</v>
      </c>
      <c r="P27" s="41"/>
    </row>
    <row r="28" spans="1:16" x14ac:dyDescent="0.25">
      <c r="A28" s="40">
        <v>18</v>
      </c>
      <c r="B28" s="41" t="s">
        <v>96</v>
      </c>
      <c r="C28" s="42" t="s">
        <v>47</v>
      </c>
      <c r="D28" s="41" t="s">
        <v>48</v>
      </c>
      <c r="E28" s="41" t="s">
        <v>49</v>
      </c>
      <c r="F28" s="41" t="s">
        <v>50</v>
      </c>
      <c r="G28" s="41" t="s">
        <v>51</v>
      </c>
      <c r="H28" s="41" t="s">
        <v>52</v>
      </c>
      <c r="I28" s="41"/>
      <c r="J28" s="41" t="s">
        <v>97</v>
      </c>
      <c r="K28" s="41" t="s">
        <v>54</v>
      </c>
      <c r="L28" s="44">
        <v>6300</v>
      </c>
      <c r="M28" s="44">
        <v>4637.5</v>
      </c>
      <c r="N28" s="43">
        <v>26.388888888888889</v>
      </c>
      <c r="O28" s="41">
        <v>2</v>
      </c>
      <c r="P28" s="41"/>
    </row>
    <row r="29" spans="1:16" x14ac:dyDescent="0.25">
      <c r="A29" s="40">
        <v>19</v>
      </c>
      <c r="B29" s="41" t="s">
        <v>73</v>
      </c>
      <c r="C29" s="42" t="s">
        <v>47</v>
      </c>
      <c r="D29" s="41" t="s">
        <v>48</v>
      </c>
      <c r="E29" s="41" t="s">
        <v>49</v>
      </c>
      <c r="F29" s="41" t="s">
        <v>50</v>
      </c>
      <c r="G29" s="41" t="s">
        <v>51</v>
      </c>
      <c r="H29" s="41" t="s">
        <v>52</v>
      </c>
      <c r="I29" s="41"/>
      <c r="J29" s="41" t="s">
        <v>71</v>
      </c>
      <c r="K29" s="41" t="s">
        <v>54</v>
      </c>
      <c r="L29" s="44">
        <v>0</v>
      </c>
      <c r="M29" s="44">
        <v>0</v>
      </c>
      <c r="N29" s="43">
        <v>100</v>
      </c>
      <c r="O29" s="41">
        <v>1</v>
      </c>
      <c r="P29" s="41"/>
    </row>
    <row r="30" spans="1:16" x14ac:dyDescent="0.25">
      <c r="A30" s="40">
        <v>20</v>
      </c>
      <c r="B30" s="41" t="s">
        <v>70</v>
      </c>
      <c r="C30" s="42" t="s">
        <v>47</v>
      </c>
      <c r="D30" s="41" t="s">
        <v>48</v>
      </c>
      <c r="E30" s="41" t="s">
        <v>49</v>
      </c>
      <c r="F30" s="41" t="s">
        <v>50</v>
      </c>
      <c r="G30" s="41" t="s">
        <v>51</v>
      </c>
      <c r="H30" s="41" t="s">
        <v>52</v>
      </c>
      <c r="I30" s="41"/>
      <c r="J30" s="41" t="s">
        <v>71</v>
      </c>
      <c r="K30" s="41" t="s">
        <v>54</v>
      </c>
      <c r="L30" s="44">
        <v>0</v>
      </c>
      <c r="M30" s="44">
        <v>0</v>
      </c>
      <c r="N30" s="43">
        <v>100</v>
      </c>
      <c r="O30" s="41">
        <v>1</v>
      </c>
      <c r="P30" s="41"/>
    </row>
    <row r="31" spans="1:16" x14ac:dyDescent="0.25">
      <c r="A31" s="40">
        <v>21</v>
      </c>
      <c r="B31" s="41" t="s">
        <v>98</v>
      </c>
      <c r="C31" s="42" t="s">
        <v>47</v>
      </c>
      <c r="D31" s="41" t="s">
        <v>48</v>
      </c>
      <c r="E31" s="41" t="s">
        <v>49</v>
      </c>
      <c r="F31" s="41" t="s">
        <v>50</v>
      </c>
      <c r="G31" s="41" t="s">
        <v>51</v>
      </c>
      <c r="H31" s="41" t="s">
        <v>52</v>
      </c>
      <c r="I31" s="41"/>
      <c r="J31" s="41" t="s">
        <v>99</v>
      </c>
      <c r="K31" s="41" t="s">
        <v>54</v>
      </c>
      <c r="L31" s="44">
        <v>14250</v>
      </c>
      <c r="M31" s="44">
        <v>14250</v>
      </c>
      <c r="N31" s="43">
        <v>0</v>
      </c>
      <c r="O31" s="41">
        <v>0</v>
      </c>
      <c r="P31" s="41"/>
    </row>
    <row r="32" spans="1:16" x14ac:dyDescent="0.25">
      <c r="A32" s="40">
        <v>22</v>
      </c>
      <c r="B32" s="41" t="s">
        <v>100</v>
      </c>
      <c r="C32" s="42" t="s">
        <v>47</v>
      </c>
      <c r="D32" s="41" t="s">
        <v>48</v>
      </c>
      <c r="E32" s="41" t="s">
        <v>49</v>
      </c>
      <c r="F32" s="41" t="s">
        <v>50</v>
      </c>
      <c r="G32" s="41" t="s">
        <v>51</v>
      </c>
      <c r="H32" s="41" t="s">
        <v>52</v>
      </c>
      <c r="I32" s="41"/>
      <c r="J32" s="41" t="s">
        <v>101</v>
      </c>
      <c r="K32" s="41" t="s">
        <v>102</v>
      </c>
      <c r="L32" s="44">
        <v>6573.17</v>
      </c>
      <c r="M32" s="44">
        <v>0</v>
      </c>
      <c r="N32" s="43">
        <v>100</v>
      </c>
      <c r="O32" s="41">
        <v>12</v>
      </c>
      <c r="P32" s="41"/>
    </row>
    <row r="33" spans="1:16" x14ac:dyDescent="0.25">
      <c r="A33" s="40">
        <v>23</v>
      </c>
      <c r="B33" s="41" t="s">
        <v>103</v>
      </c>
      <c r="C33" s="42" t="s">
        <v>47</v>
      </c>
      <c r="D33" s="41" t="s">
        <v>48</v>
      </c>
      <c r="E33" s="41" t="s">
        <v>49</v>
      </c>
      <c r="F33" s="41" t="s">
        <v>50</v>
      </c>
      <c r="G33" s="41" t="s">
        <v>51</v>
      </c>
      <c r="H33" s="41" t="s">
        <v>52</v>
      </c>
      <c r="I33" s="41"/>
      <c r="J33" s="41" t="s">
        <v>104</v>
      </c>
      <c r="K33" s="41" t="s">
        <v>105</v>
      </c>
      <c r="L33" s="44">
        <v>1100</v>
      </c>
      <c r="M33" s="44">
        <v>0</v>
      </c>
      <c r="N33" s="43">
        <v>100</v>
      </c>
      <c r="O33" s="41">
        <v>6</v>
      </c>
      <c r="P33" s="41"/>
    </row>
    <row r="34" spans="1:16" x14ac:dyDescent="0.25">
      <c r="A34" s="40">
        <v>24</v>
      </c>
      <c r="B34" s="41" t="s">
        <v>106</v>
      </c>
      <c r="C34" s="42" t="s">
        <v>47</v>
      </c>
      <c r="D34" s="41" t="s">
        <v>48</v>
      </c>
      <c r="E34" s="41" t="s">
        <v>49</v>
      </c>
      <c r="F34" s="41" t="s">
        <v>50</v>
      </c>
      <c r="G34" s="41" t="s">
        <v>51</v>
      </c>
      <c r="H34" s="41" t="s">
        <v>52</v>
      </c>
      <c r="I34" s="41"/>
      <c r="J34" s="41" t="s">
        <v>107</v>
      </c>
      <c r="K34" s="41" t="s">
        <v>108</v>
      </c>
      <c r="L34" s="44">
        <v>30101</v>
      </c>
      <c r="M34" s="44">
        <v>0</v>
      </c>
      <c r="N34" s="43">
        <v>100</v>
      </c>
      <c r="O34" s="41">
        <v>18</v>
      </c>
      <c r="P34" s="41"/>
    </row>
    <row r="35" spans="1:16" x14ac:dyDescent="0.25">
      <c r="A35" s="40">
        <v>25</v>
      </c>
      <c r="B35" s="41" t="s">
        <v>109</v>
      </c>
      <c r="C35" s="42" t="s">
        <v>47</v>
      </c>
      <c r="D35" s="41" t="s">
        <v>48</v>
      </c>
      <c r="E35" s="41" t="s">
        <v>49</v>
      </c>
      <c r="F35" s="41" t="s">
        <v>50</v>
      </c>
      <c r="G35" s="41" t="s">
        <v>51</v>
      </c>
      <c r="H35" s="41" t="s">
        <v>52</v>
      </c>
      <c r="I35" s="41"/>
      <c r="J35" s="41" t="s">
        <v>91</v>
      </c>
      <c r="K35" s="41" t="s">
        <v>54</v>
      </c>
      <c r="L35" s="44">
        <v>4590</v>
      </c>
      <c r="M35" s="44">
        <v>2754</v>
      </c>
      <c r="N35" s="43">
        <v>40</v>
      </c>
      <c r="O35" s="41">
        <v>3</v>
      </c>
      <c r="P35" s="41"/>
    </row>
    <row r="36" spans="1:16" x14ac:dyDescent="0.25">
      <c r="A36" s="40">
        <v>26</v>
      </c>
      <c r="B36" s="41" t="s">
        <v>110</v>
      </c>
      <c r="C36" s="42" t="s">
        <v>47</v>
      </c>
      <c r="D36" s="41" t="s">
        <v>48</v>
      </c>
      <c r="E36" s="41" t="s">
        <v>49</v>
      </c>
      <c r="F36" s="41" t="s">
        <v>50</v>
      </c>
      <c r="G36" s="41" t="s">
        <v>51</v>
      </c>
      <c r="H36" s="41" t="s">
        <v>52</v>
      </c>
      <c r="I36" s="41"/>
      <c r="J36" s="41" t="s">
        <v>111</v>
      </c>
      <c r="K36" s="41" t="s">
        <v>112</v>
      </c>
      <c r="L36" s="44">
        <v>7208</v>
      </c>
      <c r="M36" s="44">
        <v>0</v>
      </c>
      <c r="N36" s="43">
        <v>100</v>
      </c>
      <c r="O36" s="41">
        <v>23</v>
      </c>
      <c r="P36" s="41"/>
    </row>
    <row r="37" spans="1:16" x14ac:dyDescent="0.25">
      <c r="A37" s="40">
        <v>27</v>
      </c>
      <c r="B37" s="41" t="s">
        <v>113</v>
      </c>
      <c r="C37" s="42" t="s">
        <v>47</v>
      </c>
      <c r="D37" s="41" t="s">
        <v>48</v>
      </c>
      <c r="E37" s="41" t="s">
        <v>49</v>
      </c>
      <c r="F37" s="41" t="s">
        <v>50</v>
      </c>
      <c r="G37" s="41" t="s">
        <v>51</v>
      </c>
      <c r="H37" s="41" t="s">
        <v>52</v>
      </c>
      <c r="I37" s="41"/>
      <c r="J37" s="41" t="s">
        <v>111</v>
      </c>
      <c r="K37" s="41" t="s">
        <v>114</v>
      </c>
      <c r="L37" s="44">
        <v>10590</v>
      </c>
      <c r="M37" s="44">
        <v>0</v>
      </c>
      <c r="N37" s="43">
        <v>100</v>
      </c>
      <c r="O37" s="41">
        <v>23</v>
      </c>
      <c r="P37" s="41"/>
    </row>
    <row r="38" spans="1:16" x14ac:dyDescent="0.25">
      <c r="A38" s="40">
        <v>28</v>
      </c>
      <c r="B38" s="41" t="s">
        <v>115</v>
      </c>
      <c r="C38" s="42" t="s">
        <v>47</v>
      </c>
      <c r="D38" s="41" t="s">
        <v>48</v>
      </c>
      <c r="E38" s="41" t="s">
        <v>49</v>
      </c>
      <c r="F38" s="41" t="s">
        <v>50</v>
      </c>
      <c r="G38" s="41" t="s">
        <v>51</v>
      </c>
      <c r="H38" s="41" t="s">
        <v>52</v>
      </c>
      <c r="I38" s="41"/>
      <c r="J38" s="41" t="s">
        <v>53</v>
      </c>
      <c r="K38" s="41" t="s">
        <v>116</v>
      </c>
      <c r="L38" s="44">
        <v>80947.929999999993</v>
      </c>
      <c r="M38" s="44">
        <v>0</v>
      </c>
      <c r="N38" s="43">
        <v>100</v>
      </c>
      <c r="O38" s="41">
        <v>7</v>
      </c>
      <c r="P38" s="41"/>
    </row>
    <row r="39" spans="1:16" x14ac:dyDescent="0.25">
      <c r="A39" s="40">
        <v>29</v>
      </c>
      <c r="B39" s="41" t="s">
        <v>117</v>
      </c>
      <c r="C39" s="42" t="s">
        <v>47</v>
      </c>
      <c r="D39" s="41" t="s">
        <v>48</v>
      </c>
      <c r="E39" s="41" t="s">
        <v>49</v>
      </c>
      <c r="F39" s="41" t="s">
        <v>50</v>
      </c>
      <c r="G39" s="41" t="s">
        <v>51</v>
      </c>
      <c r="H39" s="41" t="s">
        <v>52</v>
      </c>
      <c r="I39" s="41"/>
      <c r="J39" s="41" t="s">
        <v>53</v>
      </c>
      <c r="K39" s="41" t="s">
        <v>118</v>
      </c>
      <c r="L39" s="44">
        <v>17507.34</v>
      </c>
      <c r="M39" s="44">
        <v>0</v>
      </c>
      <c r="N39" s="43">
        <v>100</v>
      </c>
      <c r="O39" s="41">
        <v>7</v>
      </c>
      <c r="P39" s="41"/>
    </row>
    <row r="40" spans="1:16" x14ac:dyDescent="0.25">
      <c r="A40" s="40">
        <v>30</v>
      </c>
      <c r="B40" s="41" t="s">
        <v>119</v>
      </c>
      <c r="C40" s="42" t="s">
        <v>47</v>
      </c>
      <c r="D40" s="41" t="s">
        <v>48</v>
      </c>
      <c r="E40" s="41" t="s">
        <v>49</v>
      </c>
      <c r="F40" s="41" t="s">
        <v>50</v>
      </c>
      <c r="G40" s="41" t="s">
        <v>51</v>
      </c>
      <c r="H40" s="41" t="s">
        <v>52</v>
      </c>
      <c r="I40" s="41"/>
      <c r="J40" s="41" t="s">
        <v>53</v>
      </c>
      <c r="K40" s="41" t="s">
        <v>120</v>
      </c>
      <c r="L40" s="44">
        <v>17507.349999999999</v>
      </c>
      <c r="M40" s="44">
        <v>0</v>
      </c>
      <c r="N40" s="43">
        <v>100</v>
      </c>
      <c r="O40" s="41">
        <v>7</v>
      </c>
      <c r="P40" s="41"/>
    </row>
    <row r="41" spans="1:16" x14ac:dyDescent="0.25">
      <c r="A41" s="40">
        <v>31</v>
      </c>
      <c r="B41" s="41" t="s">
        <v>121</v>
      </c>
      <c r="C41" s="42" t="s">
        <v>47</v>
      </c>
      <c r="D41" s="41" t="s">
        <v>48</v>
      </c>
      <c r="E41" s="41" t="s">
        <v>49</v>
      </c>
      <c r="F41" s="41" t="s">
        <v>50</v>
      </c>
      <c r="G41" s="41" t="s">
        <v>51</v>
      </c>
      <c r="H41" s="41" t="s">
        <v>52</v>
      </c>
      <c r="I41" s="41"/>
      <c r="J41" s="41" t="s">
        <v>53</v>
      </c>
      <c r="K41" s="41" t="s">
        <v>122</v>
      </c>
      <c r="L41" s="44">
        <v>86030.7</v>
      </c>
      <c r="M41" s="44">
        <v>0</v>
      </c>
      <c r="N41" s="43">
        <v>100</v>
      </c>
      <c r="O41" s="41">
        <v>7</v>
      </c>
      <c r="P41" s="41"/>
    </row>
    <row r="42" spans="1:16" x14ac:dyDescent="0.25">
      <c r="A42" s="40">
        <v>32</v>
      </c>
      <c r="B42" s="41" t="s">
        <v>119</v>
      </c>
      <c r="C42" s="42" t="s">
        <v>47</v>
      </c>
      <c r="D42" s="41" t="s">
        <v>48</v>
      </c>
      <c r="E42" s="41" t="s">
        <v>49</v>
      </c>
      <c r="F42" s="41" t="s">
        <v>50</v>
      </c>
      <c r="G42" s="41" t="s">
        <v>51</v>
      </c>
      <c r="H42" s="41" t="s">
        <v>52</v>
      </c>
      <c r="I42" s="41"/>
      <c r="J42" s="41" t="s">
        <v>53</v>
      </c>
      <c r="K42" s="41" t="s">
        <v>123</v>
      </c>
      <c r="L42" s="44">
        <v>17507.349999999999</v>
      </c>
      <c r="M42" s="44">
        <v>0</v>
      </c>
      <c r="N42" s="43">
        <v>100</v>
      </c>
      <c r="O42" s="41">
        <v>7</v>
      </c>
      <c r="P42" s="41"/>
    </row>
    <row r="43" spans="1:16" x14ac:dyDescent="0.25">
      <c r="A43" s="40">
        <v>33</v>
      </c>
      <c r="B43" s="41" t="s">
        <v>124</v>
      </c>
      <c r="C43" s="42" t="s">
        <v>47</v>
      </c>
      <c r="D43" s="41" t="s">
        <v>48</v>
      </c>
      <c r="E43" s="41" t="s">
        <v>49</v>
      </c>
      <c r="F43" s="41" t="s">
        <v>50</v>
      </c>
      <c r="G43" s="41" t="s">
        <v>51</v>
      </c>
      <c r="H43" s="41" t="s">
        <v>52</v>
      </c>
      <c r="I43" s="41"/>
      <c r="J43" s="41" t="s">
        <v>125</v>
      </c>
      <c r="K43" s="41" t="s">
        <v>126</v>
      </c>
      <c r="L43" s="44">
        <v>1367321.55</v>
      </c>
      <c r="M43" s="44">
        <v>102038.85000000009</v>
      </c>
      <c r="N43" s="43">
        <v>92.53731867240738</v>
      </c>
      <c r="O43" s="41">
        <v>7</v>
      </c>
      <c r="P43" s="41"/>
    </row>
    <row r="44" spans="1:16" x14ac:dyDescent="0.25">
      <c r="A44" s="40">
        <v>34</v>
      </c>
      <c r="B44" s="41" t="s">
        <v>127</v>
      </c>
      <c r="C44" s="42" t="s">
        <v>47</v>
      </c>
      <c r="D44" s="41" t="s">
        <v>48</v>
      </c>
      <c r="E44" s="41" t="s">
        <v>49</v>
      </c>
      <c r="F44" s="41" t="s">
        <v>50</v>
      </c>
      <c r="G44" s="41" t="s">
        <v>51</v>
      </c>
      <c r="H44" s="41" t="s">
        <v>52</v>
      </c>
      <c r="I44" s="41"/>
      <c r="J44" s="41" t="s">
        <v>128</v>
      </c>
      <c r="K44" s="41" t="s">
        <v>129</v>
      </c>
      <c r="L44" s="44">
        <v>138954</v>
      </c>
      <c r="M44" s="44">
        <v>0</v>
      </c>
      <c r="N44" s="43">
        <v>100</v>
      </c>
      <c r="O44" s="41">
        <v>22</v>
      </c>
      <c r="P44" s="41"/>
    </row>
    <row r="45" spans="1:16" x14ac:dyDescent="0.25">
      <c r="A45" s="40">
        <v>35</v>
      </c>
      <c r="B45" s="41" t="s">
        <v>130</v>
      </c>
      <c r="C45" s="42" t="s">
        <v>47</v>
      </c>
      <c r="D45" s="41" t="s">
        <v>48</v>
      </c>
      <c r="E45" s="41" t="s">
        <v>49</v>
      </c>
      <c r="F45" s="41" t="s">
        <v>50</v>
      </c>
      <c r="G45" s="41" t="s">
        <v>51</v>
      </c>
      <c r="H45" s="41" t="s">
        <v>52</v>
      </c>
      <c r="I45" s="41"/>
      <c r="J45" s="41" t="s">
        <v>128</v>
      </c>
      <c r="K45" s="41" t="s">
        <v>131</v>
      </c>
      <c r="L45" s="44">
        <v>46771</v>
      </c>
      <c r="M45" s="44">
        <v>0</v>
      </c>
      <c r="N45" s="43">
        <v>100</v>
      </c>
      <c r="O45" s="41">
        <v>22</v>
      </c>
      <c r="P45" s="41"/>
    </row>
    <row r="46" spans="1:16" x14ac:dyDescent="0.25">
      <c r="A46" s="40">
        <v>36</v>
      </c>
      <c r="B46" s="41" t="s">
        <v>132</v>
      </c>
      <c r="C46" s="42" t="s">
        <v>47</v>
      </c>
      <c r="D46" s="41" t="s">
        <v>48</v>
      </c>
      <c r="E46" s="41" t="s">
        <v>49</v>
      </c>
      <c r="F46" s="41" t="s">
        <v>50</v>
      </c>
      <c r="G46" s="41" t="s">
        <v>51</v>
      </c>
      <c r="H46" s="41" t="s">
        <v>52</v>
      </c>
      <c r="I46" s="41"/>
      <c r="J46" s="41" t="s">
        <v>133</v>
      </c>
      <c r="K46" s="41" t="s">
        <v>134</v>
      </c>
      <c r="L46" s="44">
        <v>6740.66</v>
      </c>
      <c r="M46" s="44">
        <v>0</v>
      </c>
      <c r="N46" s="43">
        <v>100</v>
      </c>
      <c r="O46" s="41">
        <v>12</v>
      </c>
      <c r="P46" s="41"/>
    </row>
    <row r="47" spans="1:16" x14ac:dyDescent="0.25">
      <c r="A47" s="40">
        <v>37</v>
      </c>
      <c r="B47" s="41" t="s">
        <v>135</v>
      </c>
      <c r="C47" s="42" t="s">
        <v>47</v>
      </c>
      <c r="D47" s="41" t="s">
        <v>48</v>
      </c>
      <c r="E47" s="41" t="s">
        <v>49</v>
      </c>
      <c r="F47" s="41" t="s">
        <v>50</v>
      </c>
      <c r="G47" s="41" t="s">
        <v>51</v>
      </c>
      <c r="H47" s="41" t="s">
        <v>52</v>
      </c>
      <c r="I47" s="41"/>
      <c r="J47" s="41" t="s">
        <v>136</v>
      </c>
      <c r="K47" s="41" t="s">
        <v>137</v>
      </c>
      <c r="L47" s="44">
        <v>120.52</v>
      </c>
      <c r="M47" s="44">
        <v>0</v>
      </c>
      <c r="N47" s="43">
        <v>100</v>
      </c>
      <c r="O47" s="41">
        <v>25</v>
      </c>
      <c r="P47" s="41"/>
    </row>
    <row r="48" spans="1:16" x14ac:dyDescent="0.25">
      <c r="A48" s="40">
        <v>38</v>
      </c>
      <c r="B48" s="41" t="s">
        <v>138</v>
      </c>
      <c r="C48" s="42" t="s">
        <v>47</v>
      </c>
      <c r="D48" s="41" t="s">
        <v>48</v>
      </c>
      <c r="E48" s="41" t="s">
        <v>49</v>
      </c>
      <c r="F48" s="41" t="s">
        <v>50</v>
      </c>
      <c r="G48" s="41" t="s">
        <v>51</v>
      </c>
      <c r="H48" s="41" t="s">
        <v>52</v>
      </c>
      <c r="I48" s="41"/>
      <c r="J48" s="41" t="s">
        <v>139</v>
      </c>
      <c r="K48" s="41" t="s">
        <v>54</v>
      </c>
      <c r="L48" s="44">
        <v>9773</v>
      </c>
      <c r="M48" s="44">
        <v>7.999999999992724E-2</v>
      </c>
      <c r="N48" s="43">
        <v>99.99918141819299</v>
      </c>
      <c r="O48" s="41">
        <v>4</v>
      </c>
      <c r="P48" s="41"/>
    </row>
    <row r="49" spans="1:16" x14ac:dyDescent="0.25">
      <c r="A49" s="40">
        <v>39</v>
      </c>
      <c r="B49" s="41" t="s">
        <v>55</v>
      </c>
      <c r="C49" s="42" t="s">
        <v>47</v>
      </c>
      <c r="D49" s="41" t="s">
        <v>48</v>
      </c>
      <c r="E49" s="41" t="s">
        <v>49</v>
      </c>
      <c r="F49" s="41" t="s">
        <v>50</v>
      </c>
      <c r="G49" s="41" t="s">
        <v>51</v>
      </c>
      <c r="H49" s="41" t="s">
        <v>52</v>
      </c>
      <c r="I49" s="41"/>
      <c r="J49" s="41" t="s">
        <v>56</v>
      </c>
      <c r="K49" s="41" t="s">
        <v>140</v>
      </c>
      <c r="L49" s="44">
        <v>21979.29</v>
      </c>
      <c r="M49" s="44">
        <v>0</v>
      </c>
      <c r="N49" s="43">
        <v>100</v>
      </c>
      <c r="O49" s="41">
        <v>7</v>
      </c>
      <c r="P49" s="41"/>
    </row>
    <row r="50" spans="1:16" x14ac:dyDescent="0.25">
      <c r="A50" s="40">
        <v>40</v>
      </c>
      <c r="B50" s="41" t="s">
        <v>55</v>
      </c>
      <c r="C50" s="42" t="s">
        <v>47</v>
      </c>
      <c r="D50" s="41" t="s">
        <v>48</v>
      </c>
      <c r="E50" s="41" t="s">
        <v>49</v>
      </c>
      <c r="F50" s="41" t="s">
        <v>50</v>
      </c>
      <c r="G50" s="41" t="s">
        <v>51</v>
      </c>
      <c r="H50" s="41" t="s">
        <v>52</v>
      </c>
      <c r="I50" s="41"/>
      <c r="J50" s="41" t="s">
        <v>56</v>
      </c>
      <c r="K50" s="41" t="s">
        <v>141</v>
      </c>
      <c r="L50" s="44">
        <v>21979.29</v>
      </c>
      <c r="M50" s="44">
        <v>0</v>
      </c>
      <c r="N50" s="43">
        <v>100</v>
      </c>
      <c r="O50" s="41">
        <v>7</v>
      </c>
      <c r="P50" s="41"/>
    </row>
    <row r="51" spans="1:16" x14ac:dyDescent="0.25">
      <c r="A51" s="40">
        <v>41</v>
      </c>
      <c r="B51" s="41" t="s">
        <v>142</v>
      </c>
      <c r="C51" s="42" t="s">
        <v>47</v>
      </c>
      <c r="D51" s="41" t="s">
        <v>48</v>
      </c>
      <c r="E51" s="41" t="s">
        <v>49</v>
      </c>
      <c r="F51" s="41" t="s">
        <v>50</v>
      </c>
      <c r="G51" s="41" t="s">
        <v>51</v>
      </c>
      <c r="H51" s="41" t="s">
        <v>52</v>
      </c>
      <c r="I51" s="41"/>
      <c r="J51" s="41" t="s">
        <v>59</v>
      </c>
      <c r="K51" s="41" t="s">
        <v>143</v>
      </c>
      <c r="L51" s="44">
        <v>13770.08</v>
      </c>
      <c r="M51" s="44">
        <v>0</v>
      </c>
      <c r="N51" s="43">
        <v>100</v>
      </c>
      <c r="O51" s="41">
        <v>7</v>
      </c>
      <c r="P51" s="41"/>
    </row>
    <row r="52" spans="1:16" x14ac:dyDescent="0.25">
      <c r="A52" s="40">
        <v>42</v>
      </c>
      <c r="B52" s="41" t="s">
        <v>144</v>
      </c>
      <c r="C52" s="42" t="s">
        <v>47</v>
      </c>
      <c r="D52" s="41" t="s">
        <v>48</v>
      </c>
      <c r="E52" s="41" t="s">
        <v>49</v>
      </c>
      <c r="F52" s="41" t="s">
        <v>50</v>
      </c>
      <c r="G52" s="41" t="s">
        <v>51</v>
      </c>
      <c r="H52" s="41" t="s">
        <v>52</v>
      </c>
      <c r="I52" s="41"/>
      <c r="J52" s="41" t="s">
        <v>57</v>
      </c>
      <c r="K52" s="41" t="s">
        <v>145</v>
      </c>
      <c r="L52" s="44">
        <v>735</v>
      </c>
      <c r="M52" s="44">
        <v>0</v>
      </c>
      <c r="N52" s="43">
        <v>100</v>
      </c>
      <c r="O52" s="41">
        <v>7</v>
      </c>
      <c r="P52" s="41"/>
    </row>
    <row r="53" spans="1:16" x14ac:dyDescent="0.25">
      <c r="A53" s="40">
        <v>43</v>
      </c>
      <c r="B53" s="41" t="s">
        <v>58</v>
      </c>
      <c r="C53" s="42" t="s">
        <v>47</v>
      </c>
      <c r="D53" s="41" t="s">
        <v>48</v>
      </c>
      <c r="E53" s="41" t="s">
        <v>49</v>
      </c>
      <c r="F53" s="41" t="s">
        <v>50</v>
      </c>
      <c r="G53" s="41" t="s">
        <v>51</v>
      </c>
      <c r="H53" s="41" t="s">
        <v>52</v>
      </c>
      <c r="I53" s="41"/>
      <c r="J53" s="41" t="s">
        <v>57</v>
      </c>
      <c r="K53" s="41" t="s">
        <v>146</v>
      </c>
      <c r="L53" s="44">
        <v>2015.48</v>
      </c>
      <c r="M53" s="44">
        <v>0</v>
      </c>
      <c r="N53" s="43">
        <v>100</v>
      </c>
      <c r="O53" s="41">
        <v>7</v>
      </c>
      <c r="P53" s="41"/>
    </row>
    <row r="54" spans="1:16" x14ac:dyDescent="0.25">
      <c r="A54" s="40">
        <v>44</v>
      </c>
      <c r="B54" s="41" t="s">
        <v>58</v>
      </c>
      <c r="C54" s="42" t="s">
        <v>47</v>
      </c>
      <c r="D54" s="41" t="s">
        <v>48</v>
      </c>
      <c r="E54" s="41" t="s">
        <v>49</v>
      </c>
      <c r="F54" s="41" t="s">
        <v>50</v>
      </c>
      <c r="G54" s="41" t="s">
        <v>51</v>
      </c>
      <c r="H54" s="41" t="s">
        <v>52</v>
      </c>
      <c r="I54" s="41"/>
      <c r="J54" s="41" t="s">
        <v>57</v>
      </c>
      <c r="K54" s="41" t="s">
        <v>147</v>
      </c>
      <c r="L54" s="44">
        <v>2015.48</v>
      </c>
      <c r="M54" s="44">
        <v>0</v>
      </c>
      <c r="N54" s="43">
        <v>100</v>
      </c>
      <c r="O54" s="41">
        <v>7</v>
      </c>
      <c r="P54" s="41"/>
    </row>
    <row r="55" spans="1:16" x14ac:dyDescent="0.25">
      <c r="A55" s="40">
        <v>45</v>
      </c>
      <c r="B55" s="41" t="s">
        <v>148</v>
      </c>
      <c r="C55" s="42" t="s">
        <v>47</v>
      </c>
      <c r="D55" s="41" t="s">
        <v>48</v>
      </c>
      <c r="E55" s="41" t="s">
        <v>49</v>
      </c>
      <c r="F55" s="41" t="s">
        <v>50</v>
      </c>
      <c r="G55" s="41" t="s">
        <v>51</v>
      </c>
      <c r="H55" s="41" t="s">
        <v>52</v>
      </c>
      <c r="I55" s="41"/>
      <c r="J55" s="41" t="s">
        <v>149</v>
      </c>
      <c r="K55" s="41" t="s">
        <v>54</v>
      </c>
      <c r="L55" s="44">
        <v>53000</v>
      </c>
      <c r="M55" s="44">
        <v>52705.56</v>
      </c>
      <c r="N55" s="43">
        <v>0.55554716981132068</v>
      </c>
      <c r="O55" s="41">
        <v>1</v>
      </c>
      <c r="P55" s="41"/>
    </row>
    <row r="56" spans="1:16" x14ac:dyDescent="0.25">
      <c r="A56" s="40">
        <v>46</v>
      </c>
      <c r="B56" s="41" t="s">
        <v>150</v>
      </c>
      <c r="C56" s="42" t="s">
        <v>47</v>
      </c>
      <c r="D56" s="41" t="s">
        <v>48</v>
      </c>
      <c r="E56" s="41" t="s">
        <v>49</v>
      </c>
      <c r="F56" s="41" t="s">
        <v>50</v>
      </c>
      <c r="G56" s="41" t="s">
        <v>51</v>
      </c>
      <c r="H56" s="41" t="s">
        <v>52</v>
      </c>
      <c r="I56" s="41"/>
      <c r="J56" s="41" t="s">
        <v>53</v>
      </c>
      <c r="K56" s="41" t="s">
        <v>151</v>
      </c>
      <c r="L56" s="44">
        <v>63064.09</v>
      </c>
      <c r="M56" s="44">
        <v>4095.1699999999983</v>
      </c>
      <c r="N56" s="43">
        <v>93.506336173248513</v>
      </c>
      <c r="O56" s="41">
        <v>7</v>
      </c>
      <c r="P56" s="41"/>
    </row>
    <row r="57" spans="1:16" x14ac:dyDescent="0.25">
      <c r="A57" s="40">
        <v>47</v>
      </c>
      <c r="B57" s="41" t="s">
        <v>152</v>
      </c>
      <c r="C57" s="42" t="s">
        <v>47</v>
      </c>
      <c r="D57" s="41" t="s">
        <v>48</v>
      </c>
      <c r="E57" s="41" t="s">
        <v>49</v>
      </c>
      <c r="F57" s="41" t="s">
        <v>50</v>
      </c>
      <c r="G57" s="41" t="s">
        <v>51</v>
      </c>
      <c r="H57" s="41" t="s">
        <v>52</v>
      </c>
      <c r="I57" s="41"/>
      <c r="J57" s="41" t="s">
        <v>53</v>
      </c>
      <c r="K57" s="41" t="s">
        <v>153</v>
      </c>
      <c r="L57" s="44">
        <v>63064.09</v>
      </c>
      <c r="M57" s="44">
        <v>4095.1699999999983</v>
      </c>
      <c r="N57" s="43">
        <v>93.506336173248513</v>
      </c>
      <c r="O57" s="41">
        <v>7</v>
      </c>
      <c r="P57" s="41"/>
    </row>
    <row r="58" spans="1:16" x14ac:dyDescent="0.25">
      <c r="A58" s="40">
        <v>48</v>
      </c>
      <c r="B58" s="41" t="s">
        <v>154</v>
      </c>
      <c r="C58" s="42" t="s">
        <v>47</v>
      </c>
      <c r="D58" s="41" t="s">
        <v>48</v>
      </c>
      <c r="E58" s="41" t="s">
        <v>49</v>
      </c>
      <c r="F58" s="41" t="s">
        <v>50</v>
      </c>
      <c r="G58" s="41" t="s">
        <v>51</v>
      </c>
      <c r="H58" s="41" t="s">
        <v>52</v>
      </c>
      <c r="I58" s="41"/>
      <c r="J58" s="41" t="s">
        <v>53</v>
      </c>
      <c r="K58" s="41" t="s">
        <v>155</v>
      </c>
      <c r="L58" s="44">
        <v>207640.85</v>
      </c>
      <c r="M58" s="44">
        <v>13482.890000000014</v>
      </c>
      <c r="N58" s="43">
        <v>93.506629355447146</v>
      </c>
      <c r="O58" s="41">
        <v>7</v>
      </c>
      <c r="P58" s="41"/>
    </row>
    <row r="59" spans="1:16" x14ac:dyDescent="0.25">
      <c r="A59" s="40">
        <v>49</v>
      </c>
      <c r="B59" s="41" t="s">
        <v>156</v>
      </c>
      <c r="C59" s="42" t="s">
        <v>47</v>
      </c>
      <c r="D59" s="41" t="s">
        <v>48</v>
      </c>
      <c r="E59" s="41" t="s">
        <v>49</v>
      </c>
      <c r="F59" s="41" t="s">
        <v>50</v>
      </c>
      <c r="G59" s="41" t="s">
        <v>51</v>
      </c>
      <c r="H59" s="41" t="s">
        <v>52</v>
      </c>
      <c r="I59" s="41"/>
      <c r="J59" s="41" t="s">
        <v>157</v>
      </c>
      <c r="K59" s="41" t="s">
        <v>158</v>
      </c>
      <c r="L59" s="44">
        <v>36671</v>
      </c>
      <c r="M59" s="44">
        <v>0</v>
      </c>
      <c r="N59" s="43">
        <v>100</v>
      </c>
      <c r="O59" s="41">
        <v>21</v>
      </c>
      <c r="P59" s="41"/>
    </row>
    <row r="60" spans="1:16" x14ac:dyDescent="0.25">
      <c r="A60" s="40">
        <v>50</v>
      </c>
      <c r="B60" s="41" t="s">
        <v>159</v>
      </c>
      <c r="C60" s="42" t="s">
        <v>47</v>
      </c>
      <c r="D60" s="41" t="s">
        <v>48</v>
      </c>
      <c r="E60" s="41" t="s">
        <v>49</v>
      </c>
      <c r="F60" s="41" t="s">
        <v>50</v>
      </c>
      <c r="G60" s="41" t="s">
        <v>51</v>
      </c>
      <c r="H60" s="41" t="s">
        <v>52</v>
      </c>
      <c r="I60" s="41"/>
      <c r="J60" s="41" t="s">
        <v>53</v>
      </c>
      <c r="K60" s="41" t="s">
        <v>160</v>
      </c>
      <c r="L60" s="44">
        <v>207640.85</v>
      </c>
      <c r="M60" s="44">
        <v>13482.890000000014</v>
      </c>
      <c r="N60" s="43">
        <v>93.506629355447146</v>
      </c>
      <c r="O60" s="41">
        <v>7</v>
      </c>
      <c r="P60" s="41"/>
    </row>
    <row r="61" spans="1:16" x14ac:dyDescent="0.25">
      <c r="A61" s="40">
        <v>51</v>
      </c>
      <c r="B61" s="41" t="s">
        <v>161</v>
      </c>
      <c r="C61" s="42" t="s">
        <v>47</v>
      </c>
      <c r="D61" s="41" t="s">
        <v>48</v>
      </c>
      <c r="E61" s="41" t="s">
        <v>49</v>
      </c>
      <c r="F61" s="41" t="s">
        <v>50</v>
      </c>
      <c r="G61" s="41" t="s">
        <v>51</v>
      </c>
      <c r="H61" s="41" t="s">
        <v>52</v>
      </c>
      <c r="I61" s="41"/>
      <c r="J61" s="41" t="s">
        <v>53</v>
      </c>
      <c r="K61" s="41" t="s">
        <v>162</v>
      </c>
      <c r="L61" s="44">
        <v>12236.31</v>
      </c>
      <c r="M61" s="44">
        <v>0</v>
      </c>
      <c r="N61" s="43">
        <v>100</v>
      </c>
      <c r="O61" s="41">
        <v>7</v>
      </c>
      <c r="P61" s="41"/>
    </row>
    <row r="62" spans="1:16" x14ac:dyDescent="0.25">
      <c r="A62" s="40">
        <v>52</v>
      </c>
      <c r="B62" s="41" t="s">
        <v>161</v>
      </c>
      <c r="C62" s="42" t="s">
        <v>47</v>
      </c>
      <c r="D62" s="41" t="s">
        <v>48</v>
      </c>
      <c r="E62" s="41" t="s">
        <v>49</v>
      </c>
      <c r="F62" s="41" t="s">
        <v>50</v>
      </c>
      <c r="G62" s="41" t="s">
        <v>51</v>
      </c>
      <c r="H62" s="41" t="s">
        <v>52</v>
      </c>
      <c r="I62" s="41"/>
      <c r="J62" s="41" t="s">
        <v>53</v>
      </c>
      <c r="K62" s="41" t="s">
        <v>163</v>
      </c>
      <c r="L62" s="44">
        <v>12236.31</v>
      </c>
      <c r="M62" s="44">
        <v>0</v>
      </c>
      <c r="N62" s="43">
        <v>100</v>
      </c>
      <c r="O62" s="41">
        <v>7</v>
      </c>
      <c r="P62" s="41"/>
    </row>
    <row r="63" spans="1:16" x14ac:dyDescent="0.25">
      <c r="A63" s="40">
        <v>53</v>
      </c>
      <c r="B63" s="41" t="s">
        <v>164</v>
      </c>
      <c r="C63" s="42" t="s">
        <v>47</v>
      </c>
      <c r="D63" s="41" t="s">
        <v>48</v>
      </c>
      <c r="E63" s="41" t="s">
        <v>49</v>
      </c>
      <c r="F63" s="41" t="s">
        <v>50</v>
      </c>
      <c r="G63" s="41" t="s">
        <v>51</v>
      </c>
      <c r="H63" s="41" t="s">
        <v>52</v>
      </c>
      <c r="I63" s="41"/>
      <c r="J63" s="41" t="s">
        <v>53</v>
      </c>
      <c r="K63" s="41" t="s">
        <v>165</v>
      </c>
      <c r="L63" s="44">
        <v>116715.62</v>
      </c>
      <c r="M63" s="44">
        <v>0</v>
      </c>
      <c r="N63" s="43">
        <v>100</v>
      </c>
      <c r="O63" s="41">
        <v>7</v>
      </c>
      <c r="P63" s="41"/>
    </row>
    <row r="64" spans="1:16" x14ac:dyDescent="0.25">
      <c r="A64" s="40">
        <v>54</v>
      </c>
      <c r="B64" s="41" t="s">
        <v>166</v>
      </c>
      <c r="C64" s="42" t="s">
        <v>47</v>
      </c>
      <c r="D64" s="41" t="s">
        <v>48</v>
      </c>
      <c r="E64" s="41" t="s">
        <v>49</v>
      </c>
      <c r="F64" s="41" t="s">
        <v>50</v>
      </c>
      <c r="G64" s="41" t="s">
        <v>51</v>
      </c>
      <c r="H64" s="41" t="s">
        <v>52</v>
      </c>
      <c r="I64" s="41"/>
      <c r="J64" s="41" t="s">
        <v>157</v>
      </c>
      <c r="K64" s="41" t="s">
        <v>167</v>
      </c>
      <c r="L64" s="44">
        <v>1487</v>
      </c>
      <c r="M64" s="44">
        <v>0</v>
      </c>
      <c r="N64" s="43">
        <v>100</v>
      </c>
      <c r="O64" s="41">
        <v>21</v>
      </c>
      <c r="P64" s="41"/>
    </row>
    <row r="65" spans="1:16" x14ac:dyDescent="0.25">
      <c r="A65" s="40">
        <v>55</v>
      </c>
      <c r="B65" s="41" t="s">
        <v>168</v>
      </c>
      <c r="C65" s="42" t="s">
        <v>47</v>
      </c>
      <c r="D65" s="41" t="s">
        <v>48</v>
      </c>
      <c r="E65" s="41" t="s">
        <v>49</v>
      </c>
      <c r="F65" s="41" t="s">
        <v>50</v>
      </c>
      <c r="G65" s="41" t="s">
        <v>51</v>
      </c>
      <c r="H65" s="41" t="s">
        <v>52</v>
      </c>
      <c r="I65" s="41"/>
      <c r="J65" s="41" t="s">
        <v>169</v>
      </c>
      <c r="K65" s="41" t="s">
        <v>170</v>
      </c>
      <c r="L65" s="44">
        <v>8365.34</v>
      </c>
      <c r="M65" s="44">
        <v>0</v>
      </c>
      <c r="N65" s="43">
        <v>100</v>
      </c>
      <c r="O65" s="41">
        <v>7</v>
      </c>
      <c r="P65" s="41"/>
    </row>
    <row r="66" spans="1:16" x14ac:dyDescent="0.25">
      <c r="A66" s="40">
        <v>56</v>
      </c>
      <c r="B66" s="41" t="s">
        <v>168</v>
      </c>
      <c r="C66" s="42" t="s">
        <v>47</v>
      </c>
      <c r="D66" s="41" t="s">
        <v>48</v>
      </c>
      <c r="E66" s="41" t="s">
        <v>49</v>
      </c>
      <c r="F66" s="41" t="s">
        <v>50</v>
      </c>
      <c r="G66" s="41" t="s">
        <v>51</v>
      </c>
      <c r="H66" s="41" t="s">
        <v>52</v>
      </c>
      <c r="I66" s="41"/>
      <c r="J66" s="41" t="s">
        <v>169</v>
      </c>
      <c r="K66" s="41" t="s">
        <v>171</v>
      </c>
      <c r="L66" s="44">
        <v>8365.34</v>
      </c>
      <c r="M66" s="44">
        <v>0</v>
      </c>
      <c r="N66" s="43">
        <v>100</v>
      </c>
      <c r="O66" s="41">
        <v>7</v>
      </c>
      <c r="P66" s="41"/>
    </row>
    <row r="67" spans="1:16" x14ac:dyDescent="0.25">
      <c r="A67" s="40">
        <v>57</v>
      </c>
      <c r="B67" s="41" t="s">
        <v>172</v>
      </c>
      <c r="C67" s="42" t="s">
        <v>47</v>
      </c>
      <c r="D67" s="41" t="s">
        <v>48</v>
      </c>
      <c r="E67" s="41" t="s">
        <v>49</v>
      </c>
      <c r="F67" s="41" t="s">
        <v>50</v>
      </c>
      <c r="G67" s="41" t="s">
        <v>51</v>
      </c>
      <c r="H67" s="41" t="s">
        <v>52</v>
      </c>
      <c r="I67" s="41"/>
      <c r="J67" s="41" t="s">
        <v>173</v>
      </c>
      <c r="K67" s="41" t="s">
        <v>54</v>
      </c>
      <c r="L67" s="44">
        <v>4499</v>
      </c>
      <c r="M67" s="44">
        <v>3599.36</v>
      </c>
      <c r="N67" s="43">
        <v>19.996443654145367</v>
      </c>
      <c r="O67" s="41">
        <v>4</v>
      </c>
      <c r="P67" s="41"/>
    </row>
    <row r="68" spans="1:16" x14ac:dyDescent="0.25">
      <c r="A68" s="40">
        <v>58</v>
      </c>
      <c r="B68" s="41" t="s">
        <v>174</v>
      </c>
      <c r="C68" s="42" t="s">
        <v>47</v>
      </c>
      <c r="D68" s="41" t="s">
        <v>48</v>
      </c>
      <c r="E68" s="41" t="s">
        <v>49</v>
      </c>
      <c r="F68" s="41" t="s">
        <v>50</v>
      </c>
      <c r="G68" s="41" t="s">
        <v>51</v>
      </c>
      <c r="H68" s="41" t="s">
        <v>52</v>
      </c>
      <c r="I68" s="41"/>
      <c r="J68" s="41" t="s">
        <v>157</v>
      </c>
      <c r="K68" s="41" t="s">
        <v>175</v>
      </c>
      <c r="L68" s="44">
        <v>132838</v>
      </c>
      <c r="M68" s="44">
        <v>0</v>
      </c>
      <c r="N68" s="43">
        <v>100</v>
      </c>
      <c r="O68" s="41">
        <v>21</v>
      </c>
      <c r="P68" s="41"/>
    </row>
    <row r="69" spans="1:16" x14ac:dyDescent="0.25">
      <c r="A69" s="40">
        <v>59</v>
      </c>
      <c r="B69" s="41" t="s">
        <v>176</v>
      </c>
      <c r="C69" s="42" t="s">
        <v>47</v>
      </c>
      <c r="D69" s="41" t="s">
        <v>48</v>
      </c>
      <c r="E69" s="41" t="s">
        <v>49</v>
      </c>
      <c r="F69" s="41" t="s">
        <v>50</v>
      </c>
      <c r="G69" s="41" t="s">
        <v>51</v>
      </c>
      <c r="H69" s="41" t="s">
        <v>52</v>
      </c>
      <c r="I69" s="41"/>
      <c r="J69" s="41" t="s">
        <v>157</v>
      </c>
      <c r="K69" s="41" t="s">
        <v>177</v>
      </c>
      <c r="L69" s="44">
        <v>56656</v>
      </c>
      <c r="M69" s="44">
        <v>0</v>
      </c>
      <c r="N69" s="43">
        <v>100</v>
      </c>
      <c r="O69" s="41">
        <v>21</v>
      </c>
      <c r="P69" s="41"/>
    </row>
    <row r="70" spans="1:16" x14ac:dyDescent="0.25">
      <c r="A70" s="40">
        <v>60</v>
      </c>
      <c r="B70" s="41" t="s">
        <v>178</v>
      </c>
      <c r="C70" s="42" t="s">
        <v>47</v>
      </c>
      <c r="D70" s="41" t="s">
        <v>48</v>
      </c>
      <c r="E70" s="41" t="s">
        <v>49</v>
      </c>
      <c r="F70" s="41" t="s">
        <v>50</v>
      </c>
      <c r="G70" s="41" t="s">
        <v>51</v>
      </c>
      <c r="H70" s="41" t="s">
        <v>52</v>
      </c>
      <c r="I70" s="41"/>
      <c r="J70" s="41" t="s">
        <v>157</v>
      </c>
      <c r="K70" s="41" t="s">
        <v>179</v>
      </c>
      <c r="L70" s="44">
        <v>55912</v>
      </c>
      <c r="M70" s="44">
        <v>0</v>
      </c>
      <c r="N70" s="43">
        <v>100</v>
      </c>
      <c r="O70" s="41">
        <v>21</v>
      </c>
      <c r="P70" s="41"/>
    </row>
    <row r="71" spans="1:16" x14ac:dyDescent="0.25">
      <c r="A71" s="40">
        <v>61</v>
      </c>
      <c r="B71" s="41" t="s">
        <v>180</v>
      </c>
      <c r="C71" s="42" t="s">
        <v>47</v>
      </c>
      <c r="D71" s="41" t="s">
        <v>48</v>
      </c>
      <c r="E71" s="41" t="s">
        <v>49</v>
      </c>
      <c r="F71" s="41" t="s">
        <v>50</v>
      </c>
      <c r="G71" s="41" t="s">
        <v>51</v>
      </c>
      <c r="H71" s="41" t="s">
        <v>52</v>
      </c>
      <c r="I71" s="41"/>
      <c r="J71" s="41" t="s">
        <v>181</v>
      </c>
      <c r="K71" s="41" t="s">
        <v>182</v>
      </c>
      <c r="L71" s="44">
        <v>2350</v>
      </c>
      <c r="M71" s="44">
        <v>0</v>
      </c>
      <c r="N71" s="43">
        <v>100</v>
      </c>
      <c r="O71" s="41">
        <v>7</v>
      </c>
      <c r="P71" s="41"/>
    </row>
    <row r="72" spans="1:16" x14ac:dyDescent="0.25">
      <c r="A72" s="40">
        <v>62</v>
      </c>
      <c r="B72" s="41" t="s">
        <v>183</v>
      </c>
      <c r="C72" s="42" t="s">
        <v>47</v>
      </c>
      <c r="D72" s="41" t="s">
        <v>48</v>
      </c>
      <c r="E72" s="41" t="s">
        <v>49</v>
      </c>
      <c r="F72" s="41" t="s">
        <v>50</v>
      </c>
      <c r="G72" s="41" t="s">
        <v>51</v>
      </c>
      <c r="H72" s="41" t="s">
        <v>52</v>
      </c>
      <c r="I72" s="41"/>
      <c r="J72" s="41" t="s">
        <v>78</v>
      </c>
      <c r="K72" s="41" t="s">
        <v>54</v>
      </c>
      <c r="L72" s="44">
        <v>103030</v>
      </c>
      <c r="M72" s="44">
        <v>69913.149999999994</v>
      </c>
      <c r="N72" s="43">
        <v>32.142919537998637</v>
      </c>
      <c r="O72" s="41">
        <v>3</v>
      </c>
      <c r="P72" s="41"/>
    </row>
    <row r="73" spans="1:16" x14ac:dyDescent="0.25">
      <c r="A73" s="40">
        <v>63</v>
      </c>
      <c r="B73" s="41" t="s">
        <v>79</v>
      </c>
      <c r="C73" s="42" t="s">
        <v>47</v>
      </c>
      <c r="D73" s="41" t="s">
        <v>48</v>
      </c>
      <c r="E73" s="41" t="s">
        <v>49</v>
      </c>
      <c r="F73" s="41" t="s">
        <v>50</v>
      </c>
      <c r="G73" s="41" t="s">
        <v>51</v>
      </c>
      <c r="H73" s="41" t="s">
        <v>52</v>
      </c>
      <c r="I73" s="41"/>
      <c r="J73" s="41" t="s">
        <v>71</v>
      </c>
      <c r="K73" s="41" t="s">
        <v>184</v>
      </c>
      <c r="L73" s="44">
        <v>410000</v>
      </c>
      <c r="M73" s="44">
        <v>396333.32</v>
      </c>
      <c r="N73" s="43">
        <v>3.3333365853658536</v>
      </c>
      <c r="O73" s="41">
        <v>1</v>
      </c>
      <c r="P73" s="41"/>
    </row>
    <row r="74" spans="1:16" x14ac:dyDescent="0.25">
      <c r="A74" s="40">
        <v>64</v>
      </c>
      <c r="B74" s="41" t="s">
        <v>185</v>
      </c>
      <c r="C74" s="42" t="s">
        <v>47</v>
      </c>
      <c r="D74" s="41" t="s">
        <v>48</v>
      </c>
      <c r="E74" s="41" t="s">
        <v>49</v>
      </c>
      <c r="F74" s="41" t="s">
        <v>50</v>
      </c>
      <c r="G74" s="41" t="s">
        <v>51</v>
      </c>
      <c r="H74" s="41" t="s">
        <v>52</v>
      </c>
      <c r="I74" s="41"/>
      <c r="J74" s="41" t="s">
        <v>186</v>
      </c>
      <c r="K74" s="41" t="s">
        <v>187</v>
      </c>
      <c r="L74" s="44">
        <v>94711.92</v>
      </c>
      <c r="M74" s="44">
        <v>0</v>
      </c>
      <c r="N74" s="43">
        <v>100</v>
      </c>
      <c r="O74" s="41">
        <v>15</v>
      </c>
      <c r="P74" s="41"/>
    </row>
    <row r="75" spans="1:16" x14ac:dyDescent="0.25">
      <c r="A75" s="40">
        <v>65</v>
      </c>
      <c r="B75" s="41" t="s">
        <v>188</v>
      </c>
      <c r="C75" s="42" t="s">
        <v>47</v>
      </c>
      <c r="D75" s="41" t="s">
        <v>48</v>
      </c>
      <c r="E75" s="41" t="s">
        <v>49</v>
      </c>
      <c r="F75" s="41" t="s">
        <v>50</v>
      </c>
      <c r="G75" s="41" t="s">
        <v>51</v>
      </c>
      <c r="H75" s="41" t="s">
        <v>52</v>
      </c>
      <c r="I75" s="41"/>
      <c r="J75" s="41" t="s">
        <v>189</v>
      </c>
      <c r="K75" s="41" t="s">
        <v>54</v>
      </c>
      <c r="L75" s="44">
        <v>525</v>
      </c>
      <c r="M75" s="44">
        <v>0</v>
      </c>
      <c r="N75" s="43">
        <v>100</v>
      </c>
      <c r="O75" s="41">
        <v>3</v>
      </c>
      <c r="P75" s="41"/>
    </row>
    <row r="76" spans="1:16" x14ac:dyDescent="0.25">
      <c r="A76" s="40">
        <v>66</v>
      </c>
      <c r="B76" s="41" t="s">
        <v>190</v>
      </c>
      <c r="C76" s="42" t="s">
        <v>47</v>
      </c>
      <c r="D76" s="41" t="s">
        <v>48</v>
      </c>
      <c r="E76" s="41" t="s">
        <v>49</v>
      </c>
      <c r="F76" s="41" t="s">
        <v>50</v>
      </c>
      <c r="G76" s="41" t="s">
        <v>51</v>
      </c>
      <c r="H76" s="41" t="s">
        <v>52</v>
      </c>
      <c r="I76" s="41"/>
      <c r="J76" s="41" t="s">
        <v>191</v>
      </c>
      <c r="K76" s="41" t="s">
        <v>54</v>
      </c>
      <c r="L76" s="44">
        <v>6316.8</v>
      </c>
      <c r="M76" s="44">
        <v>6316.8</v>
      </c>
      <c r="N76" s="43">
        <v>0</v>
      </c>
      <c r="O76" s="41">
        <v>0</v>
      </c>
      <c r="P76" s="41"/>
    </row>
    <row r="77" spans="1:16" x14ac:dyDescent="0.25">
      <c r="A77" s="40">
        <v>67</v>
      </c>
      <c r="B77" s="41" t="s">
        <v>192</v>
      </c>
      <c r="C77" s="42" t="s">
        <v>47</v>
      </c>
      <c r="D77" s="41" t="s">
        <v>48</v>
      </c>
      <c r="E77" s="41" t="s">
        <v>49</v>
      </c>
      <c r="F77" s="41" t="s">
        <v>50</v>
      </c>
      <c r="G77" s="41" t="s">
        <v>51</v>
      </c>
      <c r="H77" s="41" t="s">
        <v>52</v>
      </c>
      <c r="I77" s="41"/>
      <c r="J77" s="41" t="s">
        <v>191</v>
      </c>
      <c r="K77" s="41" t="s">
        <v>54</v>
      </c>
      <c r="L77" s="44">
        <v>7336.8</v>
      </c>
      <c r="M77" s="44">
        <v>7336.8</v>
      </c>
      <c r="N77" s="43">
        <v>0</v>
      </c>
      <c r="O77" s="41">
        <v>0</v>
      </c>
      <c r="P77" s="41"/>
    </row>
    <row r="78" spans="1:16" ht="15.75" thickBot="1" x14ac:dyDescent="0.3">
      <c r="A78" s="1" t="s">
        <v>0</v>
      </c>
      <c r="B78" s="35" t="s">
        <v>1</v>
      </c>
      <c r="C78" s="35" t="s">
        <v>1</v>
      </c>
      <c r="D78" s="35" t="s">
        <v>1</v>
      </c>
      <c r="E78" s="35" t="s">
        <v>1</v>
      </c>
      <c r="F78" s="35"/>
      <c r="G78" s="35" t="s">
        <v>1</v>
      </c>
      <c r="H78" s="35" t="s">
        <v>1</v>
      </c>
      <c r="I78" s="35" t="s">
        <v>1</v>
      </c>
      <c r="J78" s="35" t="s">
        <v>1</v>
      </c>
      <c r="K78" s="35" t="s">
        <v>1</v>
      </c>
      <c r="L78" s="35"/>
      <c r="M78" s="35"/>
      <c r="N78" s="35" t="s">
        <v>1</v>
      </c>
      <c r="O78" s="35" t="s">
        <v>1</v>
      </c>
      <c r="P78" s="36"/>
    </row>
  </sheetData>
  <mergeCells count="3">
    <mergeCell ref="A7:G7"/>
    <mergeCell ref="B4:C4"/>
    <mergeCell ref="B5:C5"/>
  </mergeCells>
  <phoneticPr fontId="14" type="noConversion"/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2021-10-26T16:23:00Z</dcterms:modified>
</cp:coreProperties>
</file>