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36" i="1" l="1"/>
  <c r="L36" i="1"/>
  <c r="F36" i="1"/>
</calcChain>
</file>

<file path=xl/sharedStrings.xml><?xml version="1.0" encoding="utf-8"?>
<sst xmlns="http://schemas.openxmlformats.org/spreadsheetml/2006/main" count="203" uniqueCount="95">
  <si>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</si>
  <si>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</si>
  <si>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</si>
  <si>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</si>
  <si>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</si>
  <si>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</si>
  <si>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</si>
  <si>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</si>
  <si>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</si>
  <si>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</si>
  <si>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</si>
  <si>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</si>
  <si>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</si>
  <si>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</si>
  <si>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</si>
  <si>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</si>
  <si>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</si>
  <si>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</si>
  <si>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</si>
  <si>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</si>
  <si>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</si>
  <si>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</si>
  <si>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</si>
  <si>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</si>
  <si>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</si>
  <si>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</si>
  <si>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</si>
  <si>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</si>
  <si>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</si>
  <si>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</si>
  <si>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</si>
  <si>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</si>
  <si>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</si>
  <si>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</si>
  <si>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</si>
  <si>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</si>
  <si>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</si>
  <si>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</si>
  <si>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</si>
  <si>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</si>
  <si>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</si>
  <si>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</si>
  <si>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</si>
  <si>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</si>
  <si>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</si>
  <si>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</si>
  <si>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DELL Inspiron 15 5000 Black(5567)15.6 FUIIHD Intel Core i7-7500U 2 70-350GHz(Kaby Lake)</t>
  </si>
  <si>
    <t>Samsung GalaxyTab S2(2016)9.7 T819+4G Black</t>
  </si>
  <si>
    <t>Asus X542UQ (15*FUII HD i3-7100U4GB1TB940MX2GB)DM024 Dark Gray</t>
  </si>
  <si>
    <t>Apple iMac 27-inch MNED2RU/A</t>
  </si>
  <si>
    <t>Сейф  Valberg FRS -30EL</t>
  </si>
  <si>
    <t>DELL Vostro 15 3000 BLACK</t>
  </si>
  <si>
    <t>Videoproiector OPTOMA DX346</t>
  </si>
  <si>
    <t>55''Led TV Samsung UE55H6400</t>
  </si>
  <si>
    <t>Fujitsu LIFEBOOK E754 HM66</t>
  </si>
  <si>
    <t>PC ACER VERITON M430G/MONITOR 21.5''</t>
  </si>
  <si>
    <t>ASUS S410UA (14''FHD i3-7 100U 4GB 256 GB) EB039 Grey</t>
  </si>
  <si>
    <t>MEC</t>
  </si>
  <si>
    <t>ASEM</t>
  </si>
  <si>
    <t>CERCETARI STIINTIFICE PROIECT DE STAT VEREJAN</t>
  </si>
  <si>
    <t>CERCETĂRI STIINTIFICE APLICATE TEMA BELOSTECINIC (817)</t>
  </si>
  <si>
    <t>CERCETARI STIINTIFICE APLICATE TEMA CHISTRUGA (840)</t>
  </si>
  <si>
    <t>CERCETARI STIINTIFICE APLICATE TEMA CHISTRUGA (817)</t>
  </si>
  <si>
    <t>CERCETARI STIINTIFICE APLICATE TEMA GUTU (840)</t>
  </si>
  <si>
    <t>Softaware as Service ArcGIS ON-Line si Arc GIS PROinclusiv licenta de utilizare</t>
  </si>
  <si>
    <t>00-001230</t>
  </si>
  <si>
    <t>00-001231</t>
  </si>
  <si>
    <t>00-001240</t>
  </si>
  <si>
    <t>00-001251</t>
  </si>
  <si>
    <t>00-001157</t>
  </si>
  <si>
    <t>00-000877</t>
  </si>
  <si>
    <t>00-000878</t>
  </si>
  <si>
    <t>00-000912</t>
  </si>
  <si>
    <t>00-000916</t>
  </si>
  <si>
    <t>00-000917</t>
  </si>
  <si>
    <t>00-000918</t>
  </si>
  <si>
    <t>00-000919</t>
  </si>
  <si>
    <t>00-000920</t>
  </si>
  <si>
    <t>00-000921</t>
  </si>
  <si>
    <t>00-000922</t>
  </si>
  <si>
    <t>00-000923</t>
  </si>
  <si>
    <t>00-000924</t>
  </si>
  <si>
    <t>00-000926</t>
  </si>
  <si>
    <t>00-000928</t>
  </si>
  <si>
    <t>00-000929</t>
  </si>
  <si>
    <t>00-001438</t>
  </si>
  <si>
    <t>28.11.2017</t>
  </si>
  <si>
    <t>31.01.2018</t>
  </si>
  <si>
    <t>28.02.2018</t>
  </si>
  <si>
    <t>31.12.2016</t>
  </si>
  <si>
    <t>31.01.2017</t>
  </si>
  <si>
    <t>30.09.2014</t>
  </si>
  <si>
    <t>30.11.2014</t>
  </si>
  <si>
    <t>31.12.2018</t>
  </si>
  <si>
    <t xml:space="preserve"> PROIECT BUGETAR GUTU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</si>
</sst>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89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5" fillId="0" borderId="16" xfId="2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164" fontId="15" fillId="0" borderId="1" xfId="3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5" fillId="0" borderId="22" xfId="3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14" fontId="20" fillId="0" borderId="22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0" fontId="0" fillId="2" borderId="26" xfId="0" applyFill="1" applyBorder="1"/>
    <xf numFmtId="0" fontId="23" fillId="0" borderId="22" xfId="3" applyNumberFormat="1" applyFont="1" applyBorder="1" applyAlignment="1">
      <alignment horizontal="center" vertical="center" wrapText="1"/>
    </xf>
    <xf numFmtId="0" fontId="23" fillId="0" borderId="22" xfId="3" applyNumberFormat="1" applyFont="1" applyBorder="1" applyAlignment="1">
      <alignment vertical="top" wrapText="1"/>
    </xf>
    <xf numFmtId="0" fontId="23" fillId="0" borderId="22" xfId="3" applyNumberFormat="1" applyFont="1" applyBorder="1" applyAlignment="1">
      <alignment horizontal="left" vertical="top" wrapText="1"/>
    </xf>
    <xf numFmtId="164" fontId="23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25" zoomScaleNormal="100" workbookViewId="0">
      <selection activeCell="M37" sqref="M37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33" customWidth="1"/>
    <col min="8" max="8" width="9.85546875" style="22" customWidth="1"/>
    <col min="9" max="9" width="10.7109375" style="36" customWidth="1"/>
    <col min="10" max="10" width="10.140625" style="22" customWidth="1"/>
    <col min="11" max="11" width="10.7109375" style="22" customWidth="1"/>
    <col min="12" max="12" width="11.5703125" style="22" customWidth="1"/>
    <col min="13" max="13" width="13.140625" style="42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50" t="s">
        <v>43</v>
      </c>
      <c r="B1" s="51"/>
    </row>
    <row r="2" spans="1:16" ht="15.75" x14ac:dyDescent="0.25">
      <c r="A2" s="52"/>
    </row>
    <row r="3" spans="1:16" x14ac:dyDescent="0.25">
      <c r="A3" s="53" t="s">
        <v>41</v>
      </c>
      <c r="B3" s="54"/>
      <c r="C3" s="54"/>
      <c r="D3" s="23"/>
      <c r="E3" s="23"/>
      <c r="F3" s="23"/>
      <c r="G3" s="55"/>
      <c r="H3" s="23"/>
    </row>
    <row r="4" spans="1:16" ht="45" x14ac:dyDescent="0.25">
      <c r="A4" s="56" t="s">
        <v>39</v>
      </c>
      <c r="B4" s="88"/>
      <c r="C4" s="88"/>
      <c r="D4" s="23"/>
      <c r="E4" s="23"/>
      <c r="F4" s="23"/>
      <c r="G4" s="55"/>
      <c r="H4" s="23"/>
    </row>
    <row r="5" spans="1:16" ht="45" x14ac:dyDescent="0.25">
      <c r="A5" s="56" t="s">
        <v>40</v>
      </c>
      <c r="B5" s="88"/>
      <c r="C5" s="88"/>
      <c r="D5" s="23"/>
      <c r="E5" s="23"/>
      <c r="F5" s="23"/>
      <c r="G5" s="55"/>
      <c r="H5" s="23"/>
    </row>
    <row r="6" spans="1:16" x14ac:dyDescent="0.25">
      <c r="A6" s="23"/>
      <c r="B6" s="56"/>
      <c r="C6" s="56"/>
      <c r="D6" s="23"/>
      <c r="E6" s="23"/>
      <c r="F6" s="23"/>
      <c r="G6" s="55"/>
      <c r="H6" s="23"/>
    </row>
    <row r="7" spans="1:16" s="12" customFormat="1" x14ac:dyDescent="0.25">
      <c r="A7" s="87" t="s">
        <v>42</v>
      </c>
      <c r="B7" s="87"/>
      <c r="C7" s="87"/>
      <c r="D7" s="87"/>
      <c r="E7" s="87"/>
      <c r="F7" s="87"/>
      <c r="G7" s="87"/>
      <c r="H7" s="28"/>
      <c r="I7" s="64"/>
      <c r="J7" s="28"/>
      <c r="K7" s="28"/>
      <c r="L7" s="28"/>
      <c r="M7" s="43"/>
      <c r="N7" s="28"/>
      <c r="O7" s="28"/>
      <c r="P7" s="28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65" t="s">
        <v>11</v>
      </c>
      <c r="J9" s="5" t="s">
        <v>18</v>
      </c>
      <c r="K9" s="5" t="s">
        <v>12</v>
      </c>
      <c r="L9" s="37" t="s">
        <v>13</v>
      </c>
      <c r="M9" s="71" t="s">
        <v>14</v>
      </c>
      <c r="N9" s="39" t="s">
        <v>16</v>
      </c>
      <c r="O9" s="5" t="s">
        <v>15</v>
      </c>
      <c r="P9" s="7" t="s">
        <v>8</v>
      </c>
    </row>
    <row r="10" spans="1:16" ht="15.75" thickBot="1" x14ac:dyDescent="0.3">
      <c r="A10" s="44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45">
        <v>6</v>
      </c>
      <c r="H10" s="24">
        <v>7</v>
      </c>
      <c r="I10" s="66">
        <v>8</v>
      </c>
      <c r="J10" s="6">
        <v>9</v>
      </c>
      <c r="K10" s="6">
        <v>10</v>
      </c>
      <c r="L10" s="46">
        <v>11</v>
      </c>
      <c r="M10" s="25">
        <v>12</v>
      </c>
      <c r="N10" s="47">
        <v>13</v>
      </c>
      <c r="O10" s="24">
        <v>14</v>
      </c>
      <c r="P10" s="48">
        <v>15</v>
      </c>
    </row>
    <row r="11" spans="1:16" ht="49.9" customHeight="1" x14ac:dyDescent="0.25">
      <c r="A11" s="49">
        <v>1</v>
      </c>
      <c r="B11" s="57" t="s">
        <v>46</v>
      </c>
      <c r="C11" s="21" t="s">
        <v>57</v>
      </c>
      <c r="D11" s="21"/>
      <c r="E11" s="21" t="s">
        <v>58</v>
      </c>
      <c r="F11" s="21">
        <v>1</v>
      </c>
      <c r="G11" s="32" t="s">
        <v>59</v>
      </c>
      <c r="H11" s="21"/>
      <c r="I11" s="34">
        <v>2017</v>
      </c>
      <c r="J11" s="70" t="s">
        <v>86</v>
      </c>
      <c r="K11" s="70" t="s">
        <v>65</v>
      </c>
      <c r="L11" s="72">
        <v>14930</v>
      </c>
      <c r="M11" s="58"/>
      <c r="N11" s="59"/>
      <c r="O11" s="21">
        <v>3</v>
      </c>
      <c r="P11" s="60"/>
    </row>
    <row r="12" spans="1:16" ht="49.9" customHeight="1" x14ac:dyDescent="0.25">
      <c r="A12" s="49">
        <v>2</v>
      </c>
      <c r="B12" s="57" t="s">
        <v>47</v>
      </c>
      <c r="C12" s="21" t="s">
        <v>57</v>
      </c>
      <c r="D12" s="25"/>
      <c r="E12" s="21" t="s">
        <v>58</v>
      </c>
      <c r="F12" s="21">
        <v>1</v>
      </c>
      <c r="G12" s="32" t="s">
        <v>59</v>
      </c>
      <c r="H12" s="25"/>
      <c r="I12" s="34">
        <v>2017</v>
      </c>
      <c r="J12" s="70" t="s">
        <v>86</v>
      </c>
      <c r="K12" s="70" t="s">
        <v>66</v>
      </c>
      <c r="L12" s="72">
        <v>10070</v>
      </c>
      <c r="M12" s="58"/>
      <c r="N12" s="40"/>
      <c r="O12" s="25">
        <v>3</v>
      </c>
      <c r="P12" s="61"/>
    </row>
    <row r="13" spans="1:16" ht="49.9" customHeight="1" x14ac:dyDescent="0.25">
      <c r="A13" s="49">
        <v>6</v>
      </c>
      <c r="B13" s="57" t="s">
        <v>48</v>
      </c>
      <c r="C13" s="21" t="s">
        <v>57</v>
      </c>
      <c r="D13" s="25"/>
      <c r="E13" s="21" t="s">
        <v>58</v>
      </c>
      <c r="F13" s="21">
        <v>1</v>
      </c>
      <c r="G13" s="32" t="s">
        <v>59</v>
      </c>
      <c r="H13" s="25"/>
      <c r="I13" s="35">
        <v>2018</v>
      </c>
      <c r="J13" s="70" t="s">
        <v>87</v>
      </c>
      <c r="K13" s="70" t="s">
        <v>67</v>
      </c>
      <c r="L13" s="72">
        <v>11389</v>
      </c>
      <c r="M13" s="58"/>
      <c r="N13" s="40"/>
      <c r="O13" s="25">
        <v>3</v>
      </c>
      <c r="P13" s="61"/>
    </row>
    <row r="14" spans="1:16" ht="53.45" customHeight="1" x14ac:dyDescent="0.25">
      <c r="A14" s="49">
        <v>7</v>
      </c>
      <c r="B14" s="57" t="s">
        <v>49</v>
      </c>
      <c r="C14" s="21" t="s">
        <v>57</v>
      </c>
      <c r="D14" s="25"/>
      <c r="E14" s="21" t="s">
        <v>58</v>
      </c>
      <c r="F14" s="21">
        <v>1</v>
      </c>
      <c r="G14" s="62" t="s">
        <v>60</v>
      </c>
      <c r="H14" s="25"/>
      <c r="I14" s="35">
        <v>2018</v>
      </c>
      <c r="J14" s="70" t="s">
        <v>88</v>
      </c>
      <c r="K14" s="70" t="s">
        <v>68</v>
      </c>
      <c r="L14" s="72">
        <v>51000</v>
      </c>
      <c r="M14" s="58"/>
      <c r="N14" s="40"/>
      <c r="O14" s="25">
        <v>3</v>
      </c>
      <c r="P14" s="61"/>
    </row>
    <row r="15" spans="1:16" ht="49.9" customHeight="1" x14ac:dyDescent="0.25">
      <c r="A15" s="49">
        <v>24</v>
      </c>
      <c r="B15" s="57" t="s">
        <v>50</v>
      </c>
      <c r="C15" s="21" t="s">
        <v>57</v>
      </c>
      <c r="D15" s="25"/>
      <c r="E15" s="21" t="s">
        <v>58</v>
      </c>
      <c r="F15" s="21">
        <v>1</v>
      </c>
      <c r="G15" s="62" t="s">
        <v>60</v>
      </c>
      <c r="H15" s="25"/>
      <c r="I15" s="35">
        <v>2016</v>
      </c>
      <c r="J15" s="70" t="s">
        <v>89</v>
      </c>
      <c r="K15" s="70" t="s">
        <v>69</v>
      </c>
      <c r="L15" s="72">
        <v>7250</v>
      </c>
      <c r="M15" s="63">
        <v>5135.4399999999996</v>
      </c>
      <c r="N15" s="40"/>
      <c r="O15" s="25">
        <v>16</v>
      </c>
      <c r="P15" s="61"/>
    </row>
    <row r="16" spans="1:16" ht="49.15" customHeight="1" x14ac:dyDescent="0.25">
      <c r="A16" s="49">
        <v>29</v>
      </c>
      <c r="B16" s="57" t="s">
        <v>51</v>
      </c>
      <c r="C16" s="21" t="s">
        <v>57</v>
      </c>
      <c r="D16" s="25"/>
      <c r="E16" s="21" t="s">
        <v>58</v>
      </c>
      <c r="F16" s="21">
        <v>1</v>
      </c>
      <c r="G16" s="62" t="s">
        <v>60</v>
      </c>
      <c r="H16" s="25"/>
      <c r="I16" s="35">
        <v>2017</v>
      </c>
      <c r="J16" s="70" t="s">
        <v>90</v>
      </c>
      <c r="K16" s="73">
        <v>130013617</v>
      </c>
      <c r="L16" s="72">
        <v>13065</v>
      </c>
      <c r="M16" s="58"/>
      <c r="N16" s="40"/>
      <c r="O16" s="25">
        <v>3</v>
      </c>
      <c r="P16" s="61"/>
    </row>
    <row r="17" spans="1:16" ht="49.15" customHeight="1" x14ac:dyDescent="0.25">
      <c r="A17" s="49">
        <v>30</v>
      </c>
      <c r="B17" s="57" t="s">
        <v>51</v>
      </c>
      <c r="C17" s="21" t="s">
        <v>57</v>
      </c>
      <c r="D17" s="25"/>
      <c r="E17" s="21" t="s">
        <v>58</v>
      </c>
      <c r="F17" s="21">
        <v>1</v>
      </c>
      <c r="G17" s="62" t="s">
        <v>60</v>
      </c>
      <c r="H17" s="25"/>
      <c r="I17" s="35">
        <v>2017</v>
      </c>
      <c r="J17" s="70" t="s">
        <v>90</v>
      </c>
      <c r="K17" s="73">
        <v>130013619</v>
      </c>
      <c r="L17" s="72">
        <v>13065</v>
      </c>
      <c r="M17" s="58"/>
      <c r="N17" s="40"/>
      <c r="O17" s="25">
        <v>3</v>
      </c>
      <c r="P17" s="61"/>
    </row>
    <row r="18" spans="1:16" ht="58.9" customHeight="1" x14ac:dyDescent="0.25">
      <c r="A18" s="49">
        <v>38</v>
      </c>
      <c r="B18" s="57" t="s">
        <v>52</v>
      </c>
      <c r="C18" s="21" t="s">
        <v>57</v>
      </c>
      <c r="D18" s="25"/>
      <c r="E18" s="21" t="s">
        <v>58</v>
      </c>
      <c r="F18" s="21">
        <v>1</v>
      </c>
      <c r="G18" s="62" t="s">
        <v>60</v>
      </c>
      <c r="H18" s="25"/>
      <c r="I18" s="35">
        <v>2014</v>
      </c>
      <c r="J18" s="70" t="s">
        <v>91</v>
      </c>
      <c r="K18" s="70" t="s">
        <v>70</v>
      </c>
      <c r="L18" s="72">
        <v>6510</v>
      </c>
      <c r="M18" s="63">
        <v>2007.25</v>
      </c>
      <c r="N18" s="40"/>
      <c r="O18" s="25">
        <v>10</v>
      </c>
      <c r="P18" s="61"/>
    </row>
    <row r="19" spans="1:16" ht="49.15" customHeight="1" x14ac:dyDescent="0.25">
      <c r="A19" s="49">
        <v>39</v>
      </c>
      <c r="B19" s="57" t="s">
        <v>53</v>
      </c>
      <c r="C19" s="21" t="s">
        <v>57</v>
      </c>
      <c r="D19" s="25"/>
      <c r="E19" s="21" t="s">
        <v>58</v>
      </c>
      <c r="F19" s="21">
        <v>1</v>
      </c>
      <c r="G19" s="62" t="s">
        <v>62</v>
      </c>
      <c r="H19" s="25"/>
      <c r="I19" s="35">
        <v>2014</v>
      </c>
      <c r="J19" s="70" t="s">
        <v>91</v>
      </c>
      <c r="K19" s="70" t="s">
        <v>71</v>
      </c>
      <c r="L19" s="72">
        <v>23598</v>
      </c>
      <c r="M19" s="63">
        <v>5462.5</v>
      </c>
      <c r="N19" s="40"/>
      <c r="O19" s="25">
        <v>9</v>
      </c>
      <c r="P19" s="61"/>
    </row>
    <row r="20" spans="1:16" ht="49.15" customHeight="1" x14ac:dyDescent="0.25">
      <c r="A20" s="49">
        <v>40</v>
      </c>
      <c r="B20" s="57" t="s">
        <v>54</v>
      </c>
      <c r="C20" s="21" t="s">
        <v>57</v>
      </c>
      <c r="D20" s="25"/>
      <c r="E20" s="21" t="s">
        <v>58</v>
      </c>
      <c r="F20" s="21">
        <v>1</v>
      </c>
      <c r="G20" s="62" t="s">
        <v>61</v>
      </c>
      <c r="H20" s="25"/>
      <c r="I20" s="35">
        <v>2014</v>
      </c>
      <c r="J20" s="70" t="s">
        <v>92</v>
      </c>
      <c r="K20" s="70" t="s">
        <v>72</v>
      </c>
      <c r="L20" s="72">
        <v>27570</v>
      </c>
      <c r="M20" s="58"/>
      <c r="N20" s="40"/>
      <c r="O20" s="25">
        <v>3</v>
      </c>
      <c r="P20" s="61"/>
    </row>
    <row r="21" spans="1:16" ht="49.15" customHeight="1" x14ac:dyDescent="0.25">
      <c r="A21" s="49">
        <v>41</v>
      </c>
      <c r="B21" s="57" t="s">
        <v>55</v>
      </c>
      <c r="C21" s="21" t="s">
        <v>57</v>
      </c>
      <c r="D21" s="25"/>
      <c r="E21" s="21" t="s">
        <v>58</v>
      </c>
      <c r="F21" s="21">
        <v>1</v>
      </c>
      <c r="G21" s="62" t="s">
        <v>63</v>
      </c>
      <c r="H21" s="25"/>
      <c r="I21" s="35">
        <v>2014</v>
      </c>
      <c r="J21" s="70" t="s">
        <v>92</v>
      </c>
      <c r="K21" s="70" t="s">
        <v>73</v>
      </c>
      <c r="L21" s="72">
        <v>9277</v>
      </c>
      <c r="M21" s="58"/>
      <c r="N21" s="40"/>
      <c r="O21" s="25">
        <v>3</v>
      </c>
      <c r="P21" s="61"/>
    </row>
    <row r="22" spans="1:16" ht="49.15" customHeight="1" x14ac:dyDescent="0.25">
      <c r="A22" s="49">
        <v>42</v>
      </c>
      <c r="B22" s="57" t="s">
        <v>55</v>
      </c>
      <c r="C22" s="21" t="s">
        <v>57</v>
      </c>
      <c r="D22" s="25"/>
      <c r="E22" s="21" t="s">
        <v>58</v>
      </c>
      <c r="F22" s="21">
        <v>1</v>
      </c>
      <c r="G22" s="62" t="s">
        <v>63</v>
      </c>
      <c r="H22" s="25"/>
      <c r="I22" s="35">
        <v>2014</v>
      </c>
      <c r="J22" s="70" t="s">
        <v>92</v>
      </c>
      <c r="K22" s="70" t="s">
        <v>74</v>
      </c>
      <c r="L22" s="72">
        <v>9277</v>
      </c>
      <c r="M22" s="58"/>
      <c r="N22" s="40"/>
      <c r="O22" s="25">
        <v>3</v>
      </c>
      <c r="P22" s="61"/>
    </row>
    <row r="23" spans="1:16" ht="49.15" customHeight="1" x14ac:dyDescent="0.25">
      <c r="A23" s="49">
        <v>43</v>
      </c>
      <c r="B23" s="57" t="s">
        <v>55</v>
      </c>
      <c r="C23" s="21" t="s">
        <v>57</v>
      </c>
      <c r="D23" s="25"/>
      <c r="E23" s="21" t="s">
        <v>58</v>
      </c>
      <c r="F23" s="21">
        <v>1</v>
      </c>
      <c r="G23" s="62" t="s">
        <v>63</v>
      </c>
      <c r="H23" s="25"/>
      <c r="I23" s="35">
        <v>2014</v>
      </c>
      <c r="J23" s="70" t="s">
        <v>92</v>
      </c>
      <c r="K23" s="70" t="s">
        <v>75</v>
      </c>
      <c r="L23" s="72">
        <v>9277</v>
      </c>
      <c r="M23" s="58"/>
      <c r="N23" s="40"/>
      <c r="O23" s="25">
        <v>3</v>
      </c>
      <c r="P23" s="61"/>
    </row>
    <row r="24" spans="1:16" ht="49.15" customHeight="1" x14ac:dyDescent="0.25">
      <c r="A24" s="49">
        <v>44</v>
      </c>
      <c r="B24" s="57" t="s">
        <v>55</v>
      </c>
      <c r="C24" s="21" t="s">
        <v>57</v>
      </c>
      <c r="D24" s="25"/>
      <c r="E24" s="21" t="s">
        <v>58</v>
      </c>
      <c r="F24" s="21">
        <v>1</v>
      </c>
      <c r="G24" s="62" t="s">
        <v>63</v>
      </c>
      <c r="H24" s="25"/>
      <c r="I24" s="35">
        <v>2014</v>
      </c>
      <c r="J24" s="70" t="s">
        <v>92</v>
      </c>
      <c r="K24" s="70" t="s">
        <v>76</v>
      </c>
      <c r="L24" s="72">
        <v>9277</v>
      </c>
      <c r="M24" s="58"/>
      <c r="N24" s="40"/>
      <c r="O24" s="25">
        <v>3</v>
      </c>
      <c r="P24" s="61"/>
    </row>
    <row r="25" spans="1:16" ht="49.15" customHeight="1" x14ac:dyDescent="0.25">
      <c r="A25" s="49">
        <v>45</v>
      </c>
      <c r="B25" s="57" t="s">
        <v>55</v>
      </c>
      <c r="C25" s="21" t="s">
        <v>57</v>
      </c>
      <c r="D25" s="25"/>
      <c r="E25" s="21" t="s">
        <v>58</v>
      </c>
      <c r="F25" s="21">
        <v>1</v>
      </c>
      <c r="G25" s="62" t="s">
        <v>63</v>
      </c>
      <c r="H25" s="25"/>
      <c r="I25" s="35">
        <v>2014</v>
      </c>
      <c r="J25" s="70" t="s">
        <v>92</v>
      </c>
      <c r="K25" s="70" t="s">
        <v>77</v>
      </c>
      <c r="L25" s="72">
        <v>9277</v>
      </c>
      <c r="M25" s="58"/>
      <c r="N25" s="40"/>
      <c r="O25" s="25">
        <v>3</v>
      </c>
      <c r="P25" s="61"/>
    </row>
    <row r="26" spans="1:16" ht="49.15" customHeight="1" x14ac:dyDescent="0.25">
      <c r="A26" s="49">
        <v>46</v>
      </c>
      <c r="B26" s="57" t="s">
        <v>55</v>
      </c>
      <c r="C26" s="21" t="s">
        <v>57</v>
      </c>
      <c r="D26" s="25"/>
      <c r="E26" s="21" t="s">
        <v>58</v>
      </c>
      <c r="F26" s="21">
        <v>1</v>
      </c>
      <c r="G26" s="62" t="s">
        <v>63</v>
      </c>
      <c r="H26" s="25"/>
      <c r="I26" s="35">
        <v>2014</v>
      </c>
      <c r="J26" s="70" t="s">
        <v>92</v>
      </c>
      <c r="K26" s="70" t="s">
        <v>78</v>
      </c>
      <c r="L26" s="72">
        <v>9277</v>
      </c>
      <c r="M26" s="58"/>
      <c r="N26" s="40"/>
      <c r="O26" s="25">
        <v>3</v>
      </c>
      <c r="P26" s="61"/>
    </row>
    <row r="27" spans="1:16" ht="49.15" customHeight="1" x14ac:dyDescent="0.25">
      <c r="A27" s="49">
        <v>47</v>
      </c>
      <c r="B27" s="57" t="s">
        <v>55</v>
      </c>
      <c r="C27" s="21" t="s">
        <v>57</v>
      </c>
      <c r="D27" s="25"/>
      <c r="E27" s="21" t="s">
        <v>58</v>
      </c>
      <c r="F27" s="21">
        <v>1</v>
      </c>
      <c r="G27" s="62" t="s">
        <v>63</v>
      </c>
      <c r="H27" s="25"/>
      <c r="I27" s="35">
        <v>2014</v>
      </c>
      <c r="J27" s="70" t="s">
        <v>92</v>
      </c>
      <c r="K27" s="70" t="s">
        <v>79</v>
      </c>
      <c r="L27" s="72">
        <v>9277</v>
      </c>
      <c r="M27" s="58"/>
      <c r="N27" s="40"/>
      <c r="O27" s="25">
        <v>3</v>
      </c>
      <c r="P27" s="61"/>
    </row>
    <row r="28" spans="1:16" ht="49.15" customHeight="1" x14ac:dyDescent="0.25">
      <c r="A28" s="49">
        <v>48</v>
      </c>
      <c r="B28" s="57" t="s">
        <v>55</v>
      </c>
      <c r="C28" s="21" t="s">
        <v>57</v>
      </c>
      <c r="D28" s="25"/>
      <c r="E28" s="21" t="s">
        <v>58</v>
      </c>
      <c r="F28" s="21">
        <v>1</v>
      </c>
      <c r="G28" s="62" t="s">
        <v>63</v>
      </c>
      <c r="H28" s="25"/>
      <c r="I28" s="35">
        <v>2014</v>
      </c>
      <c r="J28" s="70" t="s">
        <v>92</v>
      </c>
      <c r="K28" s="70" t="s">
        <v>80</v>
      </c>
      <c r="L28" s="72">
        <v>9277</v>
      </c>
      <c r="M28" s="58"/>
      <c r="N28" s="40"/>
      <c r="O28" s="25">
        <v>3</v>
      </c>
      <c r="P28" s="61"/>
    </row>
    <row r="29" spans="1:16" ht="49.15" customHeight="1" x14ac:dyDescent="0.25">
      <c r="A29" s="49">
        <v>49</v>
      </c>
      <c r="B29" s="57" t="s">
        <v>55</v>
      </c>
      <c r="C29" s="21" t="s">
        <v>57</v>
      </c>
      <c r="D29" s="25"/>
      <c r="E29" s="21" t="s">
        <v>58</v>
      </c>
      <c r="F29" s="21">
        <v>1</v>
      </c>
      <c r="G29" s="62" t="s">
        <v>63</v>
      </c>
      <c r="H29" s="25"/>
      <c r="I29" s="35">
        <v>2014</v>
      </c>
      <c r="J29" s="70" t="s">
        <v>92</v>
      </c>
      <c r="K29" s="70" t="s">
        <v>81</v>
      </c>
      <c r="L29" s="72">
        <v>9277</v>
      </c>
      <c r="M29" s="58"/>
      <c r="N29" s="40"/>
      <c r="O29" s="25">
        <v>3</v>
      </c>
      <c r="P29" s="61"/>
    </row>
    <row r="30" spans="1:16" ht="49.15" customHeight="1" x14ac:dyDescent="0.25">
      <c r="A30" s="49">
        <v>50</v>
      </c>
      <c r="B30" s="57" t="s">
        <v>55</v>
      </c>
      <c r="C30" s="21" t="s">
        <v>57</v>
      </c>
      <c r="D30" s="25"/>
      <c r="E30" s="21" t="s">
        <v>58</v>
      </c>
      <c r="F30" s="21">
        <v>1</v>
      </c>
      <c r="G30" s="62" t="s">
        <v>63</v>
      </c>
      <c r="H30" s="25"/>
      <c r="I30" s="35">
        <v>2014</v>
      </c>
      <c r="J30" s="70" t="s">
        <v>92</v>
      </c>
      <c r="K30" s="70" t="s">
        <v>82</v>
      </c>
      <c r="L30" s="72">
        <v>9277</v>
      </c>
      <c r="M30" s="58"/>
      <c r="N30" s="40"/>
      <c r="O30" s="25">
        <v>3</v>
      </c>
      <c r="P30" s="61"/>
    </row>
    <row r="31" spans="1:16" ht="49.15" customHeight="1" x14ac:dyDescent="0.25">
      <c r="A31" s="49">
        <v>51</v>
      </c>
      <c r="B31" s="57" t="s">
        <v>55</v>
      </c>
      <c r="C31" s="21" t="s">
        <v>57</v>
      </c>
      <c r="D31" s="25"/>
      <c r="E31" s="21" t="s">
        <v>58</v>
      </c>
      <c r="F31" s="21">
        <v>1</v>
      </c>
      <c r="G31" s="62" t="s">
        <v>60</v>
      </c>
      <c r="H31" s="25"/>
      <c r="I31" s="35">
        <v>2014</v>
      </c>
      <c r="J31" s="70" t="s">
        <v>92</v>
      </c>
      <c r="K31" s="70" t="s">
        <v>83</v>
      </c>
      <c r="L31" s="72">
        <v>9277</v>
      </c>
      <c r="M31" s="58"/>
      <c r="N31" s="40"/>
      <c r="O31" s="25">
        <v>3</v>
      </c>
      <c r="P31" s="61"/>
    </row>
    <row r="32" spans="1:16" ht="49.15" customHeight="1" x14ac:dyDescent="0.25">
      <c r="A32" s="49">
        <v>52</v>
      </c>
      <c r="B32" s="57" t="s">
        <v>55</v>
      </c>
      <c r="C32" s="21" t="s">
        <v>57</v>
      </c>
      <c r="D32" s="25"/>
      <c r="E32" s="21" t="s">
        <v>58</v>
      </c>
      <c r="F32" s="21">
        <v>1</v>
      </c>
      <c r="G32" s="62" t="s">
        <v>60</v>
      </c>
      <c r="H32" s="25"/>
      <c r="I32" s="35">
        <v>2014</v>
      </c>
      <c r="J32" s="70" t="s">
        <v>92</v>
      </c>
      <c r="K32" s="70" t="s">
        <v>84</v>
      </c>
      <c r="L32" s="72">
        <v>9277</v>
      </c>
      <c r="M32" s="58"/>
      <c r="N32" s="40"/>
      <c r="O32" s="25">
        <v>3</v>
      </c>
      <c r="P32" s="61"/>
    </row>
    <row r="33" spans="1:16" ht="49.15" customHeight="1" x14ac:dyDescent="0.25">
      <c r="A33" s="49">
        <v>80</v>
      </c>
      <c r="B33" s="57" t="s">
        <v>56</v>
      </c>
      <c r="C33" s="21" t="s">
        <v>57</v>
      </c>
      <c r="D33" s="25"/>
      <c r="E33" s="21" t="s">
        <v>58</v>
      </c>
      <c r="F33" s="21">
        <v>1</v>
      </c>
      <c r="G33" s="32" t="s">
        <v>59</v>
      </c>
      <c r="H33" s="25"/>
      <c r="I33" s="35">
        <v>2018</v>
      </c>
      <c r="J33" s="70" t="s">
        <v>93</v>
      </c>
      <c r="K33" s="70" t="s">
        <v>85</v>
      </c>
      <c r="L33" s="72">
        <v>11035</v>
      </c>
      <c r="M33" s="63">
        <v>1226.04</v>
      </c>
      <c r="N33" s="40"/>
      <c r="O33" s="25">
        <v>3</v>
      </c>
      <c r="P33" s="61"/>
    </row>
    <row r="34" spans="1:16" ht="49.15" customHeight="1" x14ac:dyDescent="0.25">
      <c r="A34" s="49">
        <v>100</v>
      </c>
      <c r="B34" s="29" t="s">
        <v>64</v>
      </c>
      <c r="C34" s="21" t="s">
        <v>57</v>
      </c>
      <c r="D34" s="25"/>
      <c r="E34" s="21" t="s">
        <v>58</v>
      </c>
      <c r="F34" s="21">
        <v>1</v>
      </c>
      <c r="G34" s="69" t="s">
        <v>94</v>
      </c>
      <c r="H34" s="25"/>
      <c r="I34" s="67">
        <v>2020</v>
      </c>
      <c r="J34" s="30">
        <v>44104</v>
      </c>
      <c r="K34" s="29"/>
      <c r="L34" s="38">
        <v>68900</v>
      </c>
      <c r="M34" s="31">
        <v>56268.35</v>
      </c>
      <c r="N34" s="40"/>
      <c r="O34" s="25">
        <v>5</v>
      </c>
      <c r="P34" s="61"/>
    </row>
    <row r="35" spans="1:16" s="36" customFormat="1" ht="25.9" customHeight="1" x14ac:dyDescent="0.25">
      <c r="A35" s="75"/>
      <c r="B35" s="83"/>
      <c r="C35" s="35"/>
      <c r="D35" s="35"/>
      <c r="E35" s="69"/>
      <c r="F35" s="77"/>
      <c r="G35" s="84"/>
      <c r="H35" s="85"/>
      <c r="I35" s="77"/>
      <c r="J35" s="78"/>
      <c r="K35" s="76"/>
      <c r="L35" s="86"/>
      <c r="M35" s="74"/>
      <c r="N35" s="79"/>
      <c r="O35" s="77"/>
      <c r="P35" s="80"/>
    </row>
    <row r="36" spans="1:16" ht="15.75" thickBot="1" x14ac:dyDescent="0.3">
      <c r="A36" s="1" t="s">
        <v>0</v>
      </c>
      <c r="B36" s="2" t="s">
        <v>1</v>
      </c>
      <c r="C36" s="2" t="s">
        <v>1</v>
      </c>
      <c r="D36" s="2" t="s">
        <v>1</v>
      </c>
      <c r="E36" s="2" t="s">
        <v>1</v>
      </c>
      <c r="F36" s="2">
        <f>SUM(F11:F35)</f>
        <v>24</v>
      </c>
      <c r="G36" s="27" t="s">
        <v>1</v>
      </c>
      <c r="H36" s="2" t="s">
        <v>1</v>
      </c>
      <c r="I36" s="68" t="s">
        <v>1</v>
      </c>
      <c r="J36" s="2" t="s">
        <v>1</v>
      </c>
      <c r="K36" s="2" t="s">
        <v>1</v>
      </c>
      <c r="L36" s="81">
        <f>SUM(L11:L35)</f>
        <v>369706</v>
      </c>
      <c r="M36" s="82">
        <f>SUM(M11:M35)</f>
        <v>70099.58</v>
      </c>
      <c r="N36" s="41" t="s">
        <v>1</v>
      </c>
      <c r="O36" s="2" t="s">
        <v>1</v>
      </c>
      <c r="P36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2021-10-26T13:05:33Z</dcterms:modified>
</cp:coreProperties>
</file>